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600" yWindow="-240" windowWidth="11160" windowHeight="8295" tabRatio="693"/>
  </bookViews>
  <sheets>
    <sheet name="Survey" sheetId="13" r:id="rId1"/>
    <sheet name="SVHC" sheetId="22" r:id="rId2"/>
    <sheet name="Survey(example)" sheetId="25" r:id="rId3"/>
  </sheets>
  <definedNames>
    <definedName name="_xlnm._FilterDatabase" localSheetId="1" hidden="1">SVHC!$A$3:$F$187</definedName>
    <definedName name="_xlnm.Print_Area" localSheetId="0">Survey!$A$1:$CR$75</definedName>
    <definedName name="_xlnm.Print_Area" localSheetId="2">'Survey(example)'!$A$1:$DX$68</definedName>
  </definedNames>
  <calcPr calcId="125725" refMode="R1C1"/>
</workbook>
</file>

<file path=xl/calcChain.xml><?xml version="1.0" encoding="utf-8"?>
<calcChain xmlns="http://schemas.openxmlformats.org/spreadsheetml/2006/main">
  <c r="BY53" i="25"/>
  <c r="BY51"/>
  <c r="BY49"/>
  <c r="BY47"/>
  <c r="BY45"/>
  <c r="BY43"/>
  <c r="BY41"/>
  <c r="BY39"/>
  <c r="BY37"/>
  <c r="BY35"/>
  <c r="BY33"/>
  <c r="BE21"/>
  <c r="BE19"/>
  <c r="BE17"/>
</calcChain>
</file>

<file path=xl/sharedStrings.xml><?xml version="1.0" encoding="utf-8"?>
<sst xmlns="http://schemas.openxmlformats.org/spreadsheetml/2006/main" count="1330" uniqueCount="1014">
  <si>
    <t>E-mail</t>
    <phoneticPr fontId="3"/>
  </si>
  <si>
    <t>Ａ-1</t>
    <phoneticPr fontId="3"/>
  </si>
  <si>
    <t>Ａ-2</t>
    <phoneticPr fontId="3"/>
  </si>
  <si>
    <t>Ａ-3</t>
    <phoneticPr fontId="3"/>
  </si>
  <si>
    <t>Ａ-4</t>
  </si>
  <si>
    <t>Ａ-5</t>
  </si>
  <si>
    <t>Ａ-6</t>
  </si>
  <si>
    <t>Ａ-7</t>
  </si>
  <si>
    <t>Ａ-8</t>
  </si>
  <si>
    <t>Ａ-9</t>
  </si>
  <si>
    <t>Ａ-10</t>
  </si>
  <si>
    <t>Ａ-11</t>
  </si>
  <si>
    <t>Ａ-12</t>
  </si>
  <si>
    <t>Ａ-13</t>
  </si>
  <si>
    <t>Ａ-14</t>
  </si>
  <si>
    <t>Ａ-15</t>
  </si>
  <si>
    <t>Ａ-18</t>
  </si>
  <si>
    <t>Ａ-19</t>
  </si>
  <si>
    <t>Ａ-20</t>
  </si>
  <si>
    <t>Ａ-21</t>
  </si>
  <si>
    <t>Ａ-22</t>
  </si>
  <si>
    <t>Ａ-23</t>
  </si>
  <si>
    <t>Ａ-28</t>
  </si>
  <si>
    <t>Ａ-29</t>
  </si>
  <si>
    <t>Ａ-30</t>
  </si>
  <si>
    <t>Ａ-31</t>
  </si>
  <si>
    <t>Ａ-32</t>
  </si>
  <si>
    <t>Ａ-33</t>
  </si>
  <si>
    <t>Ａ-34</t>
  </si>
  <si>
    <t>Ａ-35</t>
  </si>
  <si>
    <t>Ａ-36</t>
  </si>
  <si>
    <t>Ａ-37</t>
  </si>
  <si>
    <t>Ａ-38</t>
  </si>
  <si>
    <t>Ａ-39</t>
  </si>
  <si>
    <t>Ａ-40</t>
  </si>
  <si>
    <t>Ａ-16</t>
    <phoneticPr fontId="3"/>
  </si>
  <si>
    <t>Ａ-17</t>
    <phoneticPr fontId="3"/>
  </si>
  <si>
    <t>Ａ-43</t>
  </si>
  <si>
    <t>Ａ-44</t>
  </si>
  <si>
    <t>Ａ-46</t>
  </si>
  <si>
    <t>CAS No.</t>
    <phoneticPr fontId="3"/>
  </si>
  <si>
    <t>（ｍｇ）</t>
    <phoneticPr fontId="3"/>
  </si>
  <si>
    <t>120-12-7</t>
  </si>
  <si>
    <t>101-77-9</t>
  </si>
  <si>
    <t>84-74-2</t>
  </si>
  <si>
    <t>7646-79-9</t>
  </si>
  <si>
    <t>7789-12-0</t>
  </si>
  <si>
    <t>10588-01-9</t>
  </si>
  <si>
    <t>25637-99-4</t>
  </si>
  <si>
    <t>3194-55-6</t>
  </si>
  <si>
    <t>134237-50-6</t>
  </si>
  <si>
    <t>134237-51-7</t>
  </si>
  <si>
    <t>134237-52-8</t>
  </si>
  <si>
    <t>85535-84-8</t>
  </si>
  <si>
    <t>56-35-9</t>
  </si>
  <si>
    <t>7784-40-9</t>
  </si>
  <si>
    <t>15606-95-8</t>
  </si>
  <si>
    <t>85-68-7</t>
  </si>
  <si>
    <t>90640-80-5</t>
  </si>
  <si>
    <t>91995-15-2</t>
  </si>
  <si>
    <t>90640-82-7</t>
  </si>
  <si>
    <t>90640-81-6</t>
  </si>
  <si>
    <t>121-14-2</t>
  </si>
  <si>
    <t>84-69-5</t>
  </si>
  <si>
    <t>7758-97-6</t>
  </si>
  <si>
    <t>12656-85-8</t>
  </si>
  <si>
    <t>1344-37-2</t>
  </si>
  <si>
    <t>115-96-8</t>
  </si>
  <si>
    <t>11113-50-1</t>
  </si>
  <si>
    <t>1330-43-4</t>
  </si>
  <si>
    <t>12179-04-3</t>
  </si>
  <si>
    <t>1303-96-4</t>
  </si>
  <si>
    <t>12267-73-1</t>
  </si>
  <si>
    <t>7789-00-6</t>
  </si>
  <si>
    <t>7778-50-9</t>
  </si>
  <si>
    <t>No.</t>
    <phoneticPr fontId="3"/>
  </si>
  <si>
    <t>Ａ-41</t>
  </si>
  <si>
    <t>A-49</t>
    <phoneticPr fontId="3"/>
  </si>
  <si>
    <t>A-50</t>
    <phoneticPr fontId="3"/>
  </si>
  <si>
    <t>A-52</t>
    <phoneticPr fontId="3"/>
  </si>
  <si>
    <t>A-53</t>
    <phoneticPr fontId="3"/>
  </si>
  <si>
    <t>A-54</t>
    <phoneticPr fontId="3"/>
  </si>
  <si>
    <t>A-51</t>
    <phoneticPr fontId="3"/>
  </si>
  <si>
    <t>PA6</t>
    <phoneticPr fontId="3"/>
  </si>
  <si>
    <t>25038-54-4</t>
    <phoneticPr fontId="3"/>
  </si>
  <si>
    <t>1309-64-4</t>
    <phoneticPr fontId="3"/>
  </si>
  <si>
    <t>1314-60-9</t>
    <phoneticPr fontId="3"/>
  </si>
  <si>
    <t>-</t>
    <phoneticPr fontId="3"/>
  </si>
  <si>
    <t>9003-01-4</t>
    <phoneticPr fontId="3"/>
  </si>
  <si>
    <t>117-81-7</t>
    <phoneticPr fontId="3"/>
  </si>
  <si>
    <t>PE</t>
    <phoneticPr fontId="3"/>
  </si>
  <si>
    <t>9002-88-4</t>
    <phoneticPr fontId="3"/>
  </si>
  <si>
    <t>PET</t>
    <phoneticPr fontId="3"/>
  </si>
  <si>
    <t>111-15-9</t>
  </si>
  <si>
    <t>68515-42-4</t>
  </si>
  <si>
    <t>872-50-4</t>
  </si>
  <si>
    <t>96-18-4</t>
  </si>
  <si>
    <t>71888-89-6</t>
  </si>
  <si>
    <t>10141-05-6</t>
  </si>
  <si>
    <t>513-79-1</t>
  </si>
  <si>
    <t>71-48-7</t>
  </si>
  <si>
    <t>109-86-4</t>
  </si>
  <si>
    <t>110-80-5</t>
  </si>
  <si>
    <t>1333-82-0</t>
  </si>
  <si>
    <t>11103-86-9</t>
  </si>
  <si>
    <t>49663-84-5</t>
  </si>
  <si>
    <t>-</t>
  </si>
  <si>
    <t>25214-70-4</t>
  </si>
  <si>
    <t>90-04-0</t>
  </si>
  <si>
    <t>140-66-9</t>
  </si>
  <si>
    <t>107-06-2</t>
  </si>
  <si>
    <t>111-96-6</t>
  </si>
  <si>
    <t>7778-39-4</t>
  </si>
  <si>
    <t>7778-44-1</t>
  </si>
  <si>
    <t>3687-31-8</t>
  </si>
  <si>
    <t>127-19-5</t>
  </si>
  <si>
    <t>101-14-4</t>
  </si>
  <si>
    <t>15245-44-0</t>
  </si>
  <si>
    <t>6477-64-1</t>
  </si>
  <si>
    <t>112-49-2</t>
  </si>
  <si>
    <t>110-71-4</t>
  </si>
  <si>
    <t>1303-86-2</t>
  </si>
  <si>
    <t>75-12-7</t>
  </si>
  <si>
    <t>17570-76-2</t>
  </si>
  <si>
    <t>2451-62-9</t>
  </si>
  <si>
    <t>59653-74-6</t>
  </si>
  <si>
    <t>90-94-8</t>
  </si>
  <si>
    <t>101-61-1</t>
  </si>
  <si>
    <t>548-62-9</t>
  </si>
  <si>
    <t>2580-56-5</t>
  </si>
  <si>
    <t>6786-83-0</t>
  </si>
  <si>
    <t>561-41-1</t>
  </si>
  <si>
    <t>A-58</t>
  </si>
  <si>
    <t>A-59</t>
  </si>
  <si>
    <t>A-60</t>
  </si>
  <si>
    <t>A-55</t>
  </si>
  <si>
    <t>A-56</t>
  </si>
  <si>
    <t>A-57</t>
  </si>
  <si>
    <t>Ａ-26</t>
  </si>
  <si>
    <t>Ａ-27</t>
  </si>
  <si>
    <t>Ａ-25</t>
  </si>
  <si>
    <t>Ａ-24</t>
  </si>
  <si>
    <t>1163-19-5</t>
  </si>
  <si>
    <t>72629-94-8</t>
  </si>
  <si>
    <t>307-55-1</t>
  </si>
  <si>
    <t>2058-94-8</t>
  </si>
  <si>
    <t>376-06-7</t>
  </si>
  <si>
    <t>123-77-3</t>
  </si>
  <si>
    <t>85-42-7,
13149-00-3,
14166-21-3</t>
  </si>
  <si>
    <t>25550-51-0,
19438-60-9,
48122-14-1,
57110-29-9</t>
  </si>
  <si>
    <t>625-45-6</t>
  </si>
  <si>
    <t xml:space="preserve">84777-06-0 </t>
  </si>
  <si>
    <t>605-50-5</t>
  </si>
  <si>
    <t xml:space="preserve">776297-69-9 </t>
  </si>
  <si>
    <t>629-14-1</t>
  </si>
  <si>
    <t>683-18-1</t>
  </si>
  <si>
    <t>51404-69-4</t>
  </si>
  <si>
    <t>1319-46-6</t>
  </si>
  <si>
    <t>12036-76-9</t>
  </si>
  <si>
    <t>69011-06-9</t>
  </si>
  <si>
    <t>12578-12-0</t>
  </si>
  <si>
    <t>91031-62-8</t>
  </si>
  <si>
    <t>13814-96-5</t>
  </si>
  <si>
    <t>20837-86-9</t>
  </si>
  <si>
    <t>10099-74-8</t>
  </si>
  <si>
    <t>1317-36-8</t>
  </si>
  <si>
    <t>1314-41-6</t>
  </si>
  <si>
    <t>12060-00-3</t>
  </si>
  <si>
    <t>12626-81-2</t>
  </si>
  <si>
    <t>12065-90-6</t>
  </si>
  <si>
    <t>8012-00-8</t>
  </si>
  <si>
    <t>68784-75-8</t>
  </si>
  <si>
    <t>11120-22-2</t>
  </si>
  <si>
    <t>62229-08-7</t>
  </si>
  <si>
    <t>78-00-2</t>
  </si>
  <si>
    <t>12202-17-4</t>
  </si>
  <si>
    <t>12141-20-7</t>
  </si>
  <si>
    <t>110-00-9</t>
  </si>
  <si>
    <t>75-56-9</t>
  </si>
  <si>
    <t>64-67-5</t>
  </si>
  <si>
    <t>77-78-1</t>
  </si>
  <si>
    <t>143860-04-2</t>
  </si>
  <si>
    <t>88-85-7</t>
  </si>
  <si>
    <t>838-88-0</t>
  </si>
  <si>
    <t>101-80-4</t>
  </si>
  <si>
    <t>95-80-7</t>
  </si>
  <si>
    <t>120-71-8</t>
  </si>
  <si>
    <t>92-67-1</t>
  </si>
  <si>
    <t>97-56-3</t>
  </si>
  <si>
    <t>95-53-4</t>
  </si>
  <si>
    <t>106-94-5</t>
  </si>
  <si>
    <t>B-1</t>
    <phoneticPr fontId="3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</si>
  <si>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</si>
  <si>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</si>
  <si>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</si>
  <si>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</si>
  <si>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</si>
  <si>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</si>
  <si>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</si>
  <si>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</si>
  <si>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</si>
  <si>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</si>
  <si>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</si>
  <si>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</si>
  <si>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</si>
  <si>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</si>
  <si>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</si>
  <si>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</si>
  <si>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</si>
  <si>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</si>
  <si>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</si>
  <si>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</si>
  <si>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</si>
  <si>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</si>
  <si>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</si>
  <si>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</si>
  <si>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</si>
  <si>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</si>
  <si>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</si>
  <si>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</si>
  <si>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</si>
  <si>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</si>
  <si>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</si>
  <si>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</si>
  <si>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</si>
  <si>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</si>
  <si>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A-61</t>
  </si>
  <si>
    <t>A-62</t>
  </si>
  <si>
    <t>（PFC、SF6、HFC）</t>
    <phoneticPr fontId="3"/>
  </si>
  <si>
    <t>mg</t>
  </si>
  <si>
    <t>A-63</t>
    <phoneticPr fontId="3"/>
  </si>
  <si>
    <t>A-64</t>
    <phoneticPr fontId="3"/>
  </si>
  <si>
    <t>ppm</t>
  </si>
  <si>
    <t>Ａ-6</t>
    <phoneticPr fontId="3"/>
  </si>
  <si>
    <t>Ｂ-2</t>
    <phoneticPr fontId="3"/>
  </si>
  <si>
    <t>1163-19-5</t>
    <phoneticPr fontId="3"/>
  </si>
  <si>
    <t>Ｂ-26</t>
    <phoneticPr fontId="3"/>
  </si>
  <si>
    <t>108-88-3</t>
    <phoneticPr fontId="3"/>
  </si>
  <si>
    <t>68-12-2</t>
  </si>
  <si>
    <t>60-09-3</t>
  </si>
  <si>
    <t>Ａ-45</t>
    <phoneticPr fontId="3"/>
  </si>
  <si>
    <t>A-52</t>
    <phoneticPr fontId="3"/>
  </si>
  <si>
    <t>Ａ-42</t>
    <phoneticPr fontId="3"/>
  </si>
  <si>
    <t>Ａ-47</t>
    <phoneticPr fontId="3"/>
  </si>
  <si>
    <t>A-63</t>
    <phoneticPr fontId="3"/>
  </si>
  <si>
    <t>Ａ-48</t>
    <phoneticPr fontId="3"/>
  </si>
  <si>
    <t>B-30-2</t>
  </si>
  <si>
    <t>B-30-3</t>
  </si>
  <si>
    <t>B-30-4</t>
  </si>
  <si>
    <t>B-30-5</t>
  </si>
  <si>
    <t>B-30-12</t>
  </si>
  <si>
    <t>B-30-13</t>
  </si>
  <si>
    <t>B-30-14</t>
  </si>
  <si>
    <t>B-30-15</t>
  </si>
  <si>
    <t>B-30-16</t>
  </si>
  <si>
    <t>B-30-17</t>
  </si>
  <si>
    <t>B-30-18</t>
  </si>
  <si>
    <t>B-30-19</t>
  </si>
  <si>
    <t>B-30-20</t>
  </si>
  <si>
    <t>B-30-21</t>
  </si>
  <si>
    <t>B-30-27</t>
  </si>
  <si>
    <t>B-30-28</t>
  </si>
  <si>
    <t>B-30-29</t>
  </si>
  <si>
    <t>B-30-36</t>
  </si>
  <si>
    <t>B-30-37</t>
  </si>
  <si>
    <t>B-30-38</t>
  </si>
  <si>
    <t>B-30-39</t>
  </si>
  <si>
    <t>B-30-40</t>
  </si>
  <si>
    <t>B-30-41</t>
  </si>
  <si>
    <t>B-30-42</t>
  </si>
  <si>
    <t>B-30-43</t>
  </si>
  <si>
    <t>B-30-51</t>
  </si>
  <si>
    <t>B-30-52</t>
  </si>
  <si>
    <t>B-30-53</t>
  </si>
  <si>
    <t>B-30-54</t>
  </si>
  <si>
    <t>B-30-55</t>
  </si>
  <si>
    <t>B-30-56</t>
  </si>
  <si>
    <t>B-30-59</t>
  </si>
  <si>
    <t>B-30-60</t>
  </si>
  <si>
    <t>B-30-61</t>
  </si>
  <si>
    <t>B-30-62</t>
  </si>
  <si>
    <t>B-30-63</t>
  </si>
  <si>
    <t>B-30-64</t>
  </si>
  <si>
    <t>B-30-65</t>
  </si>
  <si>
    <t>B-30-66</t>
  </si>
  <si>
    <t>B-30-67</t>
  </si>
  <si>
    <t>B-30-68</t>
  </si>
  <si>
    <t>B-30-69</t>
  </si>
  <si>
    <t>B-30-70</t>
  </si>
  <si>
    <t>B-30-71</t>
  </si>
  <si>
    <t>B-30-72</t>
  </si>
  <si>
    <t>B-30-73</t>
  </si>
  <si>
    <t>B-30-74</t>
  </si>
  <si>
    <t>B-30-75</t>
  </si>
  <si>
    <t>B-30-76</t>
  </si>
  <si>
    <t>B-30-77</t>
  </si>
  <si>
    <t>B-30-78</t>
  </si>
  <si>
    <t>B-30-79</t>
  </si>
  <si>
    <t>B-30-80</t>
  </si>
  <si>
    <t>B-30-81</t>
  </si>
  <si>
    <t>B-30-83</t>
  </si>
  <si>
    <t>B-30-84</t>
  </si>
  <si>
    <t>B-30-85</t>
  </si>
  <si>
    <t>B-30-86</t>
  </si>
  <si>
    <t>B-30-87</t>
  </si>
  <si>
    <t>B-30-88</t>
  </si>
  <si>
    <t>B-30-89</t>
  </si>
  <si>
    <t>B-30-90</t>
  </si>
  <si>
    <t>B-30-91</t>
  </si>
  <si>
    <t>B-30-92</t>
  </si>
  <si>
    <t>B-30-93</t>
  </si>
  <si>
    <t>B-30-94</t>
  </si>
  <si>
    <t>B-30-95</t>
  </si>
  <si>
    <t>B-30-96</t>
  </si>
  <si>
    <t>B-30-97</t>
  </si>
  <si>
    <t>B-30-98</t>
  </si>
  <si>
    <t>B-30-99</t>
  </si>
  <si>
    <t>B-30-100</t>
  </si>
  <si>
    <t>B-30-101</t>
  </si>
  <si>
    <t>B-30-102</t>
  </si>
  <si>
    <t>B-30-103</t>
  </si>
  <si>
    <t>B-30-104</t>
  </si>
  <si>
    <t>B-30-105</t>
  </si>
  <si>
    <t>B-30-106</t>
  </si>
  <si>
    <t>B-30-107</t>
  </si>
  <si>
    <t>B-30-108</t>
  </si>
  <si>
    <t>B-30-109</t>
  </si>
  <si>
    <t>B-30-110</t>
  </si>
  <si>
    <t>B-30-111</t>
  </si>
  <si>
    <t>B-30-112</t>
  </si>
  <si>
    <t>B-30-113</t>
  </si>
  <si>
    <t>B-30-114</t>
  </si>
  <si>
    <t>B-30-115</t>
  </si>
  <si>
    <t>B-30-116</t>
  </si>
  <si>
    <t>B-30-117</t>
  </si>
  <si>
    <t>B-30-118</t>
  </si>
  <si>
    <t>B-30-119</t>
  </si>
  <si>
    <t>B-30-120</t>
  </si>
  <si>
    <t>B-30-121</t>
  </si>
  <si>
    <t>B-30-122</t>
  </si>
  <si>
    <t>B-30-123</t>
  </si>
  <si>
    <t>B-30-124</t>
  </si>
  <si>
    <t>B-30-125</t>
  </si>
  <si>
    <t>B-30-126</t>
  </si>
  <si>
    <t>B-30-127</t>
  </si>
  <si>
    <t>B-30-128</t>
  </si>
  <si>
    <t>B-30-129</t>
  </si>
  <si>
    <t>B-30-130</t>
  </si>
  <si>
    <t>B-30-131</t>
  </si>
  <si>
    <t>B-30-132</t>
  </si>
  <si>
    <t>B-30-133</t>
  </si>
  <si>
    <t>B-30-134</t>
  </si>
  <si>
    <t>B-30-135</t>
  </si>
  <si>
    <t>B-30-136</t>
  </si>
  <si>
    <t>B-30-137</t>
  </si>
  <si>
    <t>B-30-138</t>
  </si>
  <si>
    <t>B-30-139</t>
  </si>
  <si>
    <t>B-30-140</t>
  </si>
  <si>
    <t>Form (EK31A2-F1)</t>
    <phoneticPr fontId="3"/>
  </si>
  <si>
    <t>Surveyor（KITAGAWA INDUSTRIES CO.,LTD.）</t>
    <phoneticPr fontId="3"/>
  </si>
  <si>
    <t>Div.</t>
    <phoneticPr fontId="3"/>
  </si>
  <si>
    <t>Contact Person</t>
    <phoneticPr fontId="3"/>
  </si>
  <si>
    <t>Phone</t>
    <phoneticPr fontId="3"/>
  </si>
  <si>
    <t xml:space="preserve">Fax </t>
    <phoneticPr fontId="3"/>
  </si>
  <si>
    <t>E-mail</t>
    <phoneticPr fontId="3"/>
  </si>
  <si>
    <t>No.</t>
    <phoneticPr fontId="3"/>
  </si>
  <si>
    <t>Substance name</t>
    <phoneticPr fontId="3"/>
  </si>
  <si>
    <t>Mercury and its compounds</t>
    <phoneticPr fontId="3"/>
  </si>
  <si>
    <t xml:space="preserve">Hexavalent chromium and its </t>
    <phoneticPr fontId="3"/>
  </si>
  <si>
    <t>compounds</t>
    <phoneticPr fontId="3"/>
  </si>
  <si>
    <t>Cadmium and its compounds</t>
    <phoneticPr fontId="3"/>
  </si>
  <si>
    <t>Lead and its compounds</t>
    <phoneticPr fontId="3"/>
  </si>
  <si>
    <t>Polybrominated biphenyl (PBB)</t>
    <phoneticPr fontId="3"/>
  </si>
  <si>
    <t>Polybrominated biphenyl ether (PBDE)</t>
    <phoneticPr fontId="3"/>
  </si>
  <si>
    <t>Polychlorinated naphthalene (PCN) = Number of chlorines: 3 or more</t>
    <phoneticPr fontId="3"/>
  </si>
  <si>
    <t>Polychlorinated terphenyl (PCT)</t>
    <phoneticPr fontId="3"/>
  </si>
  <si>
    <t>Polychlorinated biphenyl (PCB)</t>
    <phoneticPr fontId="3"/>
  </si>
  <si>
    <t>PCB alternative</t>
    <phoneticPr fontId="3"/>
  </si>
  <si>
    <t>Hexachlorobenzene</t>
    <phoneticPr fontId="3"/>
  </si>
  <si>
    <t>Aldrin</t>
    <phoneticPr fontId="3"/>
  </si>
  <si>
    <t>Dieldrin</t>
    <phoneticPr fontId="3"/>
  </si>
  <si>
    <t>Endrin</t>
    <phoneticPr fontId="3"/>
  </si>
  <si>
    <t>DDT</t>
    <phoneticPr fontId="3"/>
  </si>
  <si>
    <t>Chlordanes</t>
    <phoneticPr fontId="3"/>
  </si>
  <si>
    <t>2,4,6-tri-tert-butylphenol</t>
    <phoneticPr fontId="3"/>
  </si>
  <si>
    <t>Toxaphen</t>
    <phoneticPr fontId="3"/>
  </si>
  <si>
    <t>Mirex</t>
    <phoneticPr fontId="3"/>
  </si>
  <si>
    <t>Kelthane or dicofol</t>
    <phoneticPr fontId="3"/>
  </si>
  <si>
    <t>2-(2H-1,2,3-Benzotriazole-2-YL)-4,6-di-tert-Butylphenol</t>
    <phoneticPr fontId="3"/>
  </si>
  <si>
    <t>Asbestos</t>
    <phoneticPr fontId="3"/>
  </si>
  <si>
    <t xml:space="preserve">Bis-(chloromethyl)ether </t>
    <phoneticPr fontId="3"/>
  </si>
  <si>
    <t>Yellow phosphorus match</t>
    <phoneticPr fontId="3"/>
  </si>
  <si>
    <t xml:space="preserve">Benzene and rubber cement containing benzene, where the benzene accounts for more than 5% of the rubber cement solvent </t>
    <phoneticPr fontId="3"/>
  </si>
  <si>
    <t>Ozone depleting substance</t>
    <phoneticPr fontId="3"/>
  </si>
  <si>
    <t>Formaldehyde　</t>
    <phoneticPr fontId="3"/>
  </si>
  <si>
    <t>Methoxsalen</t>
    <phoneticPr fontId="3"/>
  </si>
  <si>
    <t>Maneb</t>
    <phoneticPr fontId="3"/>
  </si>
  <si>
    <t>Acrylonitrile</t>
    <phoneticPr fontId="3"/>
  </si>
  <si>
    <t>Acetaldehyde</t>
    <phoneticPr fontId="3"/>
  </si>
  <si>
    <t>Ethylene oxide</t>
    <phoneticPr fontId="3"/>
  </si>
  <si>
    <t>Cyanides</t>
    <phoneticPr fontId="3"/>
  </si>
  <si>
    <t>Thallium and its compounds</t>
    <phoneticPr fontId="3"/>
  </si>
  <si>
    <t>Tellurium and its compounds</t>
    <phoneticPr fontId="3"/>
  </si>
  <si>
    <t>Pentachlorophenol</t>
    <phoneticPr fontId="3"/>
  </si>
  <si>
    <t>Arsenic and its compounds</t>
    <phoneticPr fontId="3"/>
  </si>
  <si>
    <t>Dibutyltin compounds</t>
    <phoneticPr fontId="3"/>
  </si>
  <si>
    <t>Dioctyltin compounds</t>
    <phoneticPr fontId="3"/>
  </si>
  <si>
    <t>Di-(μ)-oxo-di-n-butylstanniohydroxyborane (DBB)</t>
    <phoneticPr fontId="3"/>
  </si>
  <si>
    <t>Radioactive substance</t>
    <phoneticPr fontId="3"/>
  </si>
  <si>
    <t>Perchlorate</t>
    <phoneticPr fontId="3"/>
  </si>
  <si>
    <t>Polyvinylchloride (PVC)</t>
    <phoneticPr fontId="3"/>
  </si>
  <si>
    <t xml:space="preserve">Dimethyl fumarate </t>
    <phoneticPr fontId="3"/>
  </si>
  <si>
    <t>Beryllium oxide</t>
    <phoneticPr fontId="3"/>
  </si>
  <si>
    <t>Dichloromethane</t>
    <phoneticPr fontId="3"/>
  </si>
  <si>
    <t>Tetrachloroethylene</t>
    <phoneticPr fontId="3"/>
  </si>
  <si>
    <t>Boric acid</t>
    <phoneticPr fontId="3"/>
  </si>
  <si>
    <t>Disodium tetraborate, anhydrous</t>
    <phoneticPr fontId="3"/>
  </si>
  <si>
    <t>Tetraboron disodium heptaoxide, hydrate</t>
    <phoneticPr fontId="3"/>
  </si>
  <si>
    <t xml:space="preserve">Please refer to Annex: Environmental Hazardous Substance Management Standard of KGS Procurement Sandard and provide anwers below.
</t>
    <phoneticPr fontId="3"/>
  </si>
  <si>
    <t>Part name</t>
    <phoneticPr fontId="3"/>
  </si>
  <si>
    <t>Part number</t>
    <phoneticPr fontId="3"/>
  </si>
  <si>
    <t>Part weight</t>
    <phoneticPr fontId="3"/>
  </si>
  <si>
    <t>Substance name</t>
    <phoneticPr fontId="3"/>
  </si>
  <si>
    <t>Content</t>
    <phoneticPr fontId="3"/>
  </si>
  <si>
    <t>Content rate</t>
    <phoneticPr fontId="3"/>
  </si>
  <si>
    <t>Purpose of containing</t>
    <phoneticPr fontId="3"/>
  </si>
  <si>
    <t>Company</t>
    <phoneticPr fontId="3"/>
  </si>
  <si>
    <t>Response</t>
    <phoneticPr fontId="3"/>
  </si>
  <si>
    <t>Name</t>
    <phoneticPr fontId="3"/>
  </si>
  <si>
    <t>Phone</t>
    <phoneticPr fontId="3"/>
  </si>
  <si>
    <t>Supervisor</t>
    <phoneticPr fontId="3"/>
  </si>
  <si>
    <t>Date</t>
    <phoneticPr fontId="3"/>
  </si>
  <si>
    <t>Manufacturer</t>
    <phoneticPr fontId="3"/>
  </si>
  <si>
    <t>Office</t>
    <phoneticPr fontId="3"/>
  </si>
  <si>
    <t>Title/Div.</t>
    <phoneticPr fontId="3"/>
  </si>
  <si>
    <t>Sheet filled by</t>
    <phoneticPr fontId="3"/>
  </si>
  <si>
    <t>Phone</t>
    <phoneticPr fontId="3"/>
  </si>
  <si>
    <t xml:space="preserve">Fax </t>
    <phoneticPr fontId="3"/>
  </si>
  <si>
    <t>E-mail</t>
    <phoneticPr fontId="3"/>
  </si>
  <si>
    <t>Surveyed company (Business partner)</t>
    <phoneticPr fontId="3"/>
  </si>
  <si>
    <t>Antimony and its compounds</t>
    <phoneticPr fontId="3"/>
  </si>
  <si>
    <t>Cobalt and its compounds*</t>
    <phoneticPr fontId="3"/>
  </si>
  <si>
    <t>Organotin compounds*</t>
    <phoneticPr fontId="3"/>
  </si>
  <si>
    <t>Specific Phthalate esters</t>
    <phoneticPr fontId="3"/>
  </si>
  <si>
    <t>Beryllium and its compounds</t>
    <phoneticPr fontId="3"/>
  </si>
  <si>
    <t>1,3-butadiene</t>
    <phoneticPr fontId="3"/>
  </si>
  <si>
    <t>Ethylene glycol</t>
    <phoneticPr fontId="3"/>
  </si>
  <si>
    <t>Creosote</t>
    <phoneticPr fontId="3"/>
  </si>
  <si>
    <t>Chromium and its compounds*</t>
    <phoneticPr fontId="3"/>
  </si>
  <si>
    <t>Chloroform (Trichloromethane)</t>
    <phoneticPr fontId="3"/>
  </si>
  <si>
    <t>Chloroethylene (Vinyl Chloride)</t>
    <phoneticPr fontId="3"/>
  </si>
  <si>
    <t>Selenium and its compounds</t>
    <phoneticPr fontId="3"/>
  </si>
  <si>
    <t>Talc</t>
    <phoneticPr fontId="3"/>
  </si>
  <si>
    <t>Nickel and its compounds</t>
    <phoneticPr fontId="3"/>
  </si>
  <si>
    <t>Bromine and its compounds*</t>
    <phoneticPr fontId="3"/>
  </si>
  <si>
    <t>Chlorine and its compounds*</t>
    <phoneticPr fontId="3"/>
  </si>
  <si>
    <t>Florine and its compounds</t>
    <phoneticPr fontId="3"/>
  </si>
  <si>
    <t>Phenol</t>
    <phoneticPr fontId="3"/>
  </si>
  <si>
    <t>Magnesium and its compounds</t>
    <phoneticPr fontId="3"/>
  </si>
  <si>
    <t>Manganese and its compounds</t>
    <phoneticPr fontId="3"/>
  </si>
  <si>
    <t>Simazine</t>
    <phoneticPr fontId="3"/>
  </si>
  <si>
    <t>Bisphenol A（BPA）</t>
    <phoneticPr fontId="3"/>
  </si>
  <si>
    <t>Weight of the part (mg)</t>
    <phoneticPr fontId="3"/>
  </si>
  <si>
    <t>Name of the material</t>
    <phoneticPr fontId="3"/>
  </si>
  <si>
    <t>Name of the substance contained</t>
    <phoneticPr fontId="3"/>
  </si>
  <si>
    <t>Content
（ｍｇ）</t>
    <phoneticPr fontId="3"/>
  </si>
  <si>
    <t>Note:</t>
    <phoneticPr fontId="3"/>
  </si>
  <si>
    <t>anthracene</t>
    <phoneticPr fontId="3"/>
  </si>
  <si>
    <t>Dibutyl phthalate</t>
    <phoneticPr fontId="3"/>
  </si>
  <si>
    <t>cobalt chloride</t>
    <phoneticPr fontId="3"/>
  </si>
  <si>
    <t xml:space="preserve">Diarsenic Pentoxide </t>
    <phoneticPr fontId="3"/>
  </si>
  <si>
    <t>1303-28-2</t>
    <phoneticPr fontId="3"/>
  </si>
  <si>
    <t xml:space="preserve">Diarsenic trioxide </t>
    <phoneticPr fontId="3"/>
  </si>
  <si>
    <t>1327-53-3</t>
    <phoneticPr fontId="3"/>
  </si>
  <si>
    <t xml:space="preserve">5-tert-butyl-2,4,6-trinitro-m-xylene </t>
    <phoneticPr fontId="3"/>
  </si>
  <si>
    <t>81-15-2</t>
    <phoneticPr fontId="3"/>
  </si>
  <si>
    <t>117-81-7</t>
    <phoneticPr fontId="3"/>
  </si>
  <si>
    <t xml:space="preserve">Hexabromocyclododecane and all major diastereoisomers identified </t>
    <phoneticPr fontId="3"/>
  </si>
  <si>
    <t xml:space="preserve">Bis(tributyltin)oxide </t>
    <phoneticPr fontId="3"/>
  </si>
  <si>
    <t xml:space="preserve">Lead hydrogen arsenate </t>
    <phoneticPr fontId="3"/>
  </si>
  <si>
    <t xml:space="preserve">Triethyl arsenate </t>
    <phoneticPr fontId="3"/>
  </si>
  <si>
    <t xml:space="preserve">Benzyl butyl phthalate </t>
    <phoneticPr fontId="3"/>
  </si>
  <si>
    <t>Anthracene oil</t>
    <phoneticPr fontId="3"/>
  </si>
  <si>
    <t>Anthracene oil, anthracene paste, distn. Lights</t>
    <phoneticPr fontId="3"/>
  </si>
  <si>
    <t>91995-17-4</t>
    <phoneticPr fontId="3"/>
  </si>
  <si>
    <t>Anthracene oil, anthracene paste, anthracene fraction</t>
    <phoneticPr fontId="3"/>
  </si>
  <si>
    <t>Anthracene oil, anthracene-low</t>
    <phoneticPr fontId="3"/>
  </si>
  <si>
    <t>Anthracene oil, anthracene paste</t>
    <phoneticPr fontId="3"/>
  </si>
  <si>
    <t>Coal tar pitch volatiles</t>
    <phoneticPr fontId="3"/>
  </si>
  <si>
    <t>65996-93-2</t>
    <phoneticPr fontId="3"/>
  </si>
  <si>
    <t>Aluminosilicate, Refractory Ceramic Fibres</t>
    <phoneticPr fontId="3"/>
  </si>
  <si>
    <t>Zirconia Aluminosilicate, Refractory Ceramic Fibres</t>
    <phoneticPr fontId="3"/>
  </si>
  <si>
    <t>2,4-Dinitrotoluene</t>
    <phoneticPr fontId="3"/>
  </si>
  <si>
    <t xml:space="preserve">Diisobutyl phthalate </t>
    <phoneticPr fontId="3"/>
  </si>
  <si>
    <t>Lead chromate</t>
    <phoneticPr fontId="3"/>
  </si>
  <si>
    <t xml:space="preserve">Lead chromate molybdate sulfate red (C.I. Pigment Red 104) </t>
    <phoneticPr fontId="3"/>
  </si>
  <si>
    <t>Lead sulfochromate yellow (C.I. Pigment Yellow 34)</t>
    <phoneticPr fontId="3"/>
  </si>
  <si>
    <t>Tris(2-chloroethyl)phosphate</t>
    <phoneticPr fontId="3"/>
  </si>
  <si>
    <t>Acrylamide</t>
    <phoneticPr fontId="3"/>
  </si>
  <si>
    <t>79-06-1</t>
    <phoneticPr fontId="3"/>
  </si>
  <si>
    <t>Trichloroethylene</t>
    <phoneticPr fontId="3"/>
  </si>
  <si>
    <t>79-01-6</t>
    <phoneticPr fontId="3"/>
  </si>
  <si>
    <t>Boracic acid</t>
    <phoneticPr fontId="3"/>
  </si>
  <si>
    <t>10043-35-3</t>
    <phoneticPr fontId="3"/>
  </si>
  <si>
    <t>Disodium tetraborate, anhydrous</t>
    <phoneticPr fontId="3"/>
  </si>
  <si>
    <t>Tetraboron disodium heptaoxide, hydrate</t>
    <phoneticPr fontId="3"/>
  </si>
  <si>
    <t>Sodium chromate</t>
    <phoneticPr fontId="3"/>
  </si>
  <si>
    <t>7775-11-3</t>
    <phoneticPr fontId="3"/>
  </si>
  <si>
    <t>Potassium chromate</t>
    <phoneticPr fontId="3"/>
  </si>
  <si>
    <t>Ammonium dichromate</t>
    <phoneticPr fontId="3"/>
  </si>
  <si>
    <t>7789-09-5</t>
    <phoneticPr fontId="3"/>
  </si>
  <si>
    <t>Potassium dichromate</t>
    <phoneticPr fontId="3"/>
  </si>
  <si>
    <t>10124-43-3</t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</si>
  <si>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diacetate</t>
    </r>
  </si>
  <si>
    <t>2-Ethoxyethanol</t>
    <phoneticPr fontId="3"/>
  </si>
  <si>
    <t>Chromium trioxide</t>
    <phoneticPr fontId="3"/>
  </si>
  <si>
    <t>Chromic acid</t>
    <phoneticPr fontId="3"/>
  </si>
  <si>
    <t>7738-94-5</t>
  </si>
  <si>
    <t>Dichromic acid</t>
    <phoneticPr fontId="3"/>
  </si>
  <si>
    <t>13530-68-2</t>
  </si>
  <si>
    <t>Oligomers of chromic acid and dichromic acid</t>
    <phoneticPr fontId="3"/>
  </si>
  <si>
    <t>strontium chromate</t>
  </si>
  <si>
    <t>7789-06-2</t>
    <phoneticPr fontId="3"/>
  </si>
  <si>
    <t>Hydrazine</t>
    <phoneticPr fontId="3"/>
  </si>
  <si>
    <t>302-01-2</t>
  </si>
  <si>
    <t>1-methyl-2-pyrrolidone</t>
    <phoneticPr fontId="3"/>
  </si>
  <si>
    <t>24613-89-6</t>
    <phoneticPr fontId="3"/>
  </si>
  <si>
    <t>Potassium hydroxyoctaoxodizincatedi-chromate</t>
    <phoneticPr fontId="3"/>
  </si>
  <si>
    <t>Aluminosilicate Refractory Ceramic Fibres</t>
    <phoneticPr fontId="3"/>
  </si>
  <si>
    <t>Zirconia Aluminosilicate Refractory Ceramic Fibres</t>
    <phoneticPr fontId="3"/>
  </si>
  <si>
    <r>
      <t xml:space="preserve">Formaldehyde, oligomeric reaction products with aniline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technical MDA</t>
    </r>
    <r>
      <rPr>
        <sz val="12"/>
        <rFont val="ＭＳ Ｐゴシック"/>
        <family val="3"/>
        <charset val="128"/>
      </rPr>
      <t>］</t>
    </r>
    <phoneticPr fontId="3"/>
  </si>
  <si>
    <t>Bis(2-methoxyethyl) phthalate</t>
    <phoneticPr fontId="3"/>
  </si>
  <si>
    <t>117-82-8</t>
  </si>
  <si>
    <t>2-Methoxyaniline; o-Anisidine</t>
    <phoneticPr fontId="3"/>
  </si>
  <si>
    <t>4-(1,1,3,3-tetramethylbutyl)phenol, (4-tert-Octylphenol)</t>
    <phoneticPr fontId="3"/>
  </si>
  <si>
    <t>1,2-Dichloroethane</t>
    <phoneticPr fontId="3"/>
  </si>
  <si>
    <t>Arsenic acid</t>
    <phoneticPr fontId="3"/>
  </si>
  <si>
    <t>Trilead diarsenate</t>
    <phoneticPr fontId="3"/>
  </si>
  <si>
    <r>
      <t xml:space="preserve">N,N-dimethylacetamide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DMAC</t>
    </r>
    <r>
      <rPr>
        <sz val="12"/>
        <rFont val="ＭＳ Ｐゴシック"/>
        <family val="3"/>
        <charset val="128"/>
      </rPr>
      <t>］</t>
    </r>
    <phoneticPr fontId="3"/>
  </si>
  <si>
    <r>
      <t xml:space="preserve">2,2'-dichloro-4,4'-methylenedianiline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MOCA</t>
    </r>
    <r>
      <rPr>
        <sz val="12"/>
        <rFont val="ＭＳ Ｐゴシック"/>
        <family val="3"/>
        <charset val="128"/>
      </rPr>
      <t>］</t>
    </r>
    <phoneticPr fontId="3"/>
  </si>
  <si>
    <t>Phenolphthalein</t>
    <phoneticPr fontId="3"/>
  </si>
  <si>
    <t>77-09-8</t>
    <phoneticPr fontId="3"/>
  </si>
  <si>
    <t>Lead azide Lead diazide</t>
    <phoneticPr fontId="3"/>
  </si>
  <si>
    <t>13424-46-9</t>
    <phoneticPr fontId="3"/>
  </si>
  <si>
    <t>Lead styphnate</t>
    <phoneticPr fontId="3"/>
  </si>
  <si>
    <t>Lead dipicrate</t>
    <phoneticPr fontId="3"/>
  </si>
  <si>
    <r>
      <t xml:space="preserve">1,2-bis(2-methoxyethoxy)ethane </t>
    </r>
    <r>
      <rPr>
        <sz val="12"/>
        <color indexed="8"/>
        <rFont val="ＭＳ Ｐゴシック"/>
        <family val="3"/>
        <charset val="128"/>
      </rPr>
      <t>［</t>
    </r>
    <r>
      <rPr>
        <sz val="12"/>
        <color indexed="8"/>
        <rFont val="Arial"/>
        <family val="2"/>
      </rPr>
      <t>TEGDME</t>
    </r>
    <r>
      <rPr>
        <sz val="12"/>
        <color indexed="8"/>
        <rFont val="ＭＳ Ｐゴシック"/>
        <family val="3"/>
        <charset val="128"/>
      </rPr>
      <t>，</t>
    </r>
    <r>
      <rPr>
        <sz val="12"/>
        <color indexed="8"/>
        <rFont val="Arial"/>
        <family val="2"/>
      </rPr>
      <t>triglyme</t>
    </r>
    <r>
      <rPr>
        <sz val="12"/>
        <color indexed="8"/>
        <rFont val="ＭＳ Ｐゴシック"/>
        <family val="3"/>
        <charset val="128"/>
      </rPr>
      <t>］</t>
    </r>
  </si>
  <si>
    <r>
      <t xml:space="preserve">1,2-dimethoxyethane; ethylene glycol dimethyl ether </t>
    </r>
    <r>
      <rPr>
        <sz val="12"/>
        <color indexed="8"/>
        <rFont val="ＭＳ Ｐゴシック"/>
        <family val="3"/>
        <charset val="128"/>
      </rPr>
      <t>［</t>
    </r>
    <r>
      <rPr>
        <sz val="12"/>
        <color indexed="8"/>
        <rFont val="Arial"/>
        <family val="2"/>
      </rPr>
      <t>EGDME</t>
    </r>
    <r>
      <rPr>
        <sz val="12"/>
        <color indexed="8"/>
        <rFont val="ＭＳ Ｐゴシック"/>
        <family val="3"/>
        <charset val="128"/>
      </rPr>
      <t>］</t>
    </r>
  </si>
  <si>
    <t>Diboron trioxide</t>
  </si>
  <si>
    <t>Formamide</t>
  </si>
  <si>
    <t>Lead(II) bis(methanesulfonate)</t>
  </si>
  <si>
    <t>TGIC (1,3,5-tris(oxiranylmethyl)-1,3,5-triazine-2,4,6(1H,3H,5H)-trione)</t>
  </si>
  <si>
    <t>β-TGIC (1,3,5-tris[(2S and 2R)-2,3-epoxypropyl]-1,3,5-triazine-2,4,6-(1H,3H,5H)-trione)</t>
  </si>
  <si>
    <t>4,4'-bis(dimethylamino)benzophenone (Michler's ketone)</t>
  </si>
  <si>
    <t>N,N,N',N'-tetramethyl-4,4'-methylenedianiline (Michler's base)</t>
  </si>
  <si>
    <t>[4-[4,4'-bis(dimethylamino) benzhydrylidene]cyclohexa-2,5-dien-1-ylidene]dimethylammonium chloride (C.I. Basic Violet 3)</t>
  </si>
  <si>
    <t>[4-[[4-anilino-1-naphthyl][4-(dimethylamino)phenyl]methylene]cyclohexa-2,5-dien-1-ylidene] dimethylammonium chloride (C.I. Basic Blue 26)</t>
  </si>
  <si>
    <t>α,α-Bis[4-(dimethylamino)phenyl]-4 (phenylamino)naphthalene-1-methanol (C.I. Solvent Blue 4)</t>
  </si>
  <si>
    <t>4,4'-bis(dimethylamino)-4''-(methylamino)trityl alcohol</t>
  </si>
  <si>
    <t>Substance name</t>
    <phoneticPr fontId="3"/>
  </si>
  <si>
    <t>CAS No. Representation</t>
    <phoneticPr fontId="3"/>
  </si>
  <si>
    <t>Perfluorooctanesulfonate</t>
    <phoneticPr fontId="3"/>
  </si>
  <si>
    <t>Greenhouse effect gas</t>
    <phoneticPr fontId="3"/>
  </si>
  <si>
    <t>B-30-1</t>
    <phoneticPr fontId="3"/>
  </si>
  <si>
    <t>B-30-7</t>
    <phoneticPr fontId="3"/>
  </si>
  <si>
    <t>B-30-9</t>
    <phoneticPr fontId="3"/>
  </si>
  <si>
    <t>B-30-10</t>
    <phoneticPr fontId="3"/>
  </si>
  <si>
    <t>B-30-11</t>
    <phoneticPr fontId="3"/>
  </si>
  <si>
    <t xml:space="preserve">Bis(pentabromophenyl) ether (DecaBDE) </t>
  </si>
  <si>
    <t xml:space="preserve">Pentacosafluorotridecanoic acid </t>
  </si>
  <si>
    <t xml:space="preserve">Tricosafluorododecanoic acid </t>
  </si>
  <si>
    <t xml:space="preserve">Henicosafluoroundecanoic acid </t>
  </si>
  <si>
    <t xml:space="preserve">Heptacosafluorotetradecanoic acid </t>
  </si>
  <si>
    <t xml:space="preserve">Diazene-1,2-dicarboxamide (C,C'-azodi(formamide)) </t>
  </si>
  <si>
    <t>Cyclohexane-1,2-dicarboxylic anhydride [1]
cis-cyclohexane-1,2-dicarboxylic anhydride [2]
trans-cyclohexane-1,2-dicarboxylic anhydride [3]</t>
  </si>
  <si>
    <t>Hexahydromethylphthalic anhydride [1],
Hexahydro-4-methylphthalic anhydride [2],
Hexahydro-1-methylphthalic anhydride [3],
Hexahydro-3-methylphthalic anhydride [4]</t>
  </si>
  <si>
    <t xml:space="preserve">4-Nonylphenol, branched and linear - substances with a linear and/or branched alkyl chain with a carbon number of 9 covalently bound in position 4 to phenol, covering also UVCB- and well-defined substances which include any of the individual isomers or a combination thereof </t>
  </si>
  <si>
    <t xml:space="preserve">4-(1,1,3,3-tetramethylbutyl)phenol, ethoxylated - covering well-defined substances and UVCB substances, polymers and homologues </t>
  </si>
  <si>
    <t xml:space="preserve">Methoxy acetic acid </t>
  </si>
  <si>
    <t xml:space="preserve">N,N-dimethylformamide; dimethyl formamide </t>
  </si>
  <si>
    <t xml:space="preserve">Dibutyltin dichloride (DBTC) </t>
  </si>
  <si>
    <t>Lead monoxide (Lead oxide)</t>
  </si>
  <si>
    <t>Orange lead (Lead tetroxide)</t>
  </si>
  <si>
    <t>Lead bis(tetrafluoroborate)</t>
  </si>
  <si>
    <t>Trilead bis(carbonate)dihydroxide</t>
  </si>
  <si>
    <t>Lead titanium trioxide</t>
  </si>
  <si>
    <t>Lead Titanium Zirconium Oxide</t>
  </si>
  <si>
    <t>Silicic acid, lead salt</t>
  </si>
  <si>
    <t>Silicic acid (H2Si2O5), barium salt (1:1), lead-doped</t>
  </si>
  <si>
    <t>1-bromopropane (n-propyl bromide)</t>
  </si>
  <si>
    <t>Methyloxirane (Propylene oxide)</t>
  </si>
  <si>
    <t xml:space="preserve">1,2-Benzenedicarboxylic acid, dipentylester, branched and linear </t>
  </si>
  <si>
    <t>Diisopentylphthalate (DIPP)</t>
  </si>
  <si>
    <t xml:space="preserve">N-pentyl-isopentylphtalate </t>
  </si>
  <si>
    <t>1,2-Diethoxyethane</t>
  </si>
  <si>
    <t>Acetic acid, lead salt, basic</t>
  </si>
  <si>
    <t>Lead oxide sulphate</t>
  </si>
  <si>
    <t>[Phthalato(2-)]dioxotrilead</t>
  </si>
  <si>
    <t>Dioxobis(stearato)trilead</t>
  </si>
  <si>
    <t>Fatty acids, C16-18, lead salts</t>
  </si>
  <si>
    <t>Lead cynamidate</t>
  </si>
  <si>
    <t>Lead dinitrate</t>
  </si>
  <si>
    <t>Pentalead tetraoxide sulphate</t>
  </si>
  <si>
    <t>Pyrochlore, antimony lead yellow</t>
  </si>
  <si>
    <t>Sulfurous acid, lead salt, dibasic</t>
  </si>
  <si>
    <t>Tetraethyllead</t>
  </si>
  <si>
    <t>Tetralead trioxide sulphate</t>
  </si>
  <si>
    <t>Trilead dioxide phosphonate</t>
  </si>
  <si>
    <t>Furan</t>
  </si>
  <si>
    <t>Diethyl sulphate</t>
  </si>
  <si>
    <t>Dimethyl sulphate</t>
  </si>
  <si>
    <t>3-ethyl-2-methyl-2-(3-methylbutyl)-1,3-oxazolidine</t>
  </si>
  <si>
    <t>Dinoseb (6-sec-butyl-2,4-dinitrophenol)</t>
  </si>
  <si>
    <t>4,4'-methylenedi-o-toluidine</t>
  </si>
  <si>
    <t>4,4'-oxydianiline and its salts</t>
  </si>
  <si>
    <t>4-aminoazobenzene</t>
  </si>
  <si>
    <t>4-methyl-m-phenylenediamine (toluene-2,4-diamine)</t>
  </si>
  <si>
    <t>6-methoxy-m-toluidine (p-cresidine)</t>
  </si>
  <si>
    <t>Biphenyl-4-ylamine</t>
  </si>
  <si>
    <t>o-aminoazotoluene [(4-o-tolylazo-o-toluidine])</t>
  </si>
  <si>
    <t>o-toluidine</t>
  </si>
  <si>
    <t>N-methylacetamide</t>
  </si>
  <si>
    <t>79-16-3</t>
  </si>
  <si>
    <t>（ｐｐｍ or ％）</t>
    <phoneticPr fontId="3"/>
  </si>
  <si>
    <t>KGS QA</t>
    <phoneticPr fontId="3"/>
  </si>
  <si>
    <t>Weight of the place（ｍｇ）</t>
    <phoneticPr fontId="3"/>
  </si>
  <si>
    <t>Purpose of containing</t>
    <phoneticPr fontId="3"/>
  </si>
  <si>
    <t>Phthalate ester*</t>
    <phoneticPr fontId="3"/>
  </si>
  <si>
    <t>Bismuth and its compounds</t>
    <phoneticPr fontId="3"/>
  </si>
  <si>
    <t>Boron and its compounds*</t>
    <phoneticPr fontId="3"/>
  </si>
  <si>
    <t>SVHC　*</t>
    <phoneticPr fontId="3"/>
  </si>
  <si>
    <t>Gold and its compounds*</t>
    <phoneticPr fontId="3"/>
  </si>
  <si>
    <t>Silver and its compounds*</t>
    <phoneticPr fontId="3"/>
  </si>
  <si>
    <t>Copper and its compounds*</t>
    <phoneticPr fontId="3"/>
  </si>
  <si>
    <t>Palladium and its compounds*</t>
    <phoneticPr fontId="3"/>
  </si>
  <si>
    <t>Zinc and its compounds*</t>
    <phoneticPr fontId="3"/>
  </si>
  <si>
    <t>Sulfur and its compounds*</t>
    <phoneticPr fontId="3"/>
  </si>
  <si>
    <t>Natural rubber</t>
    <phoneticPr fontId="3"/>
  </si>
  <si>
    <t xml:space="preserve"> (PFOS including salt)</t>
    <phoneticPr fontId="3"/>
  </si>
  <si>
    <t>phosphorus and its compounds*</t>
    <phoneticPr fontId="3"/>
  </si>
  <si>
    <t>N,N'-dytril-para-phenylenediamine,N-tolyl-N'-xylyl-para-phenylenediamine,and N,N'-dixylil-para-phenylenediamine</t>
    <phoneticPr fontId="3"/>
  </si>
  <si>
    <t>Dioxins （PCDD, PCDF, and coplanar-PCB)</t>
    <phoneticPr fontId="3"/>
  </si>
  <si>
    <t>Specific organophosphorous compound (Parathion, Methyl Parathion, Methyl Demeton, and EPN)</t>
    <phoneticPr fontId="3"/>
  </si>
  <si>
    <t>Chlorinated paraffins (short and medium-chain polychlorinated paraffins)</t>
    <phoneticPr fontId="3"/>
  </si>
  <si>
    <t>Trisubstituted organic tin compounds (including TPTs and TBTs)</t>
    <phoneticPr fontId="3"/>
  </si>
  <si>
    <t>Azo compounds (forming specific amines)</t>
    <phoneticPr fontId="3"/>
  </si>
  <si>
    <t>1-tert-Butyl-3,5-dimethyl-2,4,6-trinitrobenzene（Musk xylene）</t>
    <phoneticPr fontId="3"/>
  </si>
  <si>
    <t>VOC(Volatile Organic Compounds)*</t>
    <phoneticPr fontId="3"/>
  </si>
  <si>
    <t>Major component</t>
    <phoneticPr fontId="3"/>
  </si>
  <si>
    <t>Flame retardant aid</t>
    <phoneticPr fontId="3"/>
  </si>
  <si>
    <t>Flame retardant</t>
    <phoneticPr fontId="3"/>
  </si>
  <si>
    <t>Additive</t>
    <phoneticPr fontId="3"/>
  </si>
  <si>
    <t>Pigment</t>
    <phoneticPr fontId="3"/>
  </si>
  <si>
    <t>Base material</t>
    <phoneticPr fontId="3"/>
  </si>
  <si>
    <t>Liner</t>
    <phoneticPr fontId="3"/>
  </si>
  <si>
    <t>Not disclosed</t>
    <phoneticPr fontId="3"/>
  </si>
  <si>
    <t>Parts B</t>
    <phoneticPr fontId="3"/>
  </si>
  <si>
    <t>Other additive</t>
    <phoneticPr fontId="3"/>
  </si>
  <si>
    <t>Antimony pentoxide</t>
    <phoneticPr fontId="3"/>
  </si>
  <si>
    <t>Tape</t>
    <phoneticPr fontId="3"/>
  </si>
  <si>
    <t>Paper</t>
    <phoneticPr fontId="3"/>
  </si>
  <si>
    <t xml:space="preserve">Acrylic pressure-sensitive adhesive </t>
    <phoneticPr fontId="3"/>
  </si>
  <si>
    <t>Bis(2-ethylhexyl)phthalate</t>
    <phoneticPr fontId="3"/>
  </si>
  <si>
    <t>Cover sheet</t>
    <phoneticPr fontId="3"/>
  </si>
  <si>
    <t>Toluene</t>
    <phoneticPr fontId="3"/>
  </si>
  <si>
    <t>Decabromo-1,1'-oxybis(benzene)</t>
    <phoneticPr fontId="3"/>
  </si>
  <si>
    <t>Diantimony trioxide</t>
    <phoneticPr fontId="3"/>
  </si>
  <si>
    <t>２．Banned and controlled substances</t>
    <phoneticPr fontId="3"/>
  </si>
  <si>
    <t>intentionally used, or contained more than the maximum allowable concentration in this product</t>
  </si>
  <si>
    <t>intentionally used, or contained more than the maximum allowable concentration in this product</t>
    <phoneticPr fontId="3"/>
  </si>
  <si>
    <t>not intentionally used in this product and the concentration does not exceed the maximum allowable limit even contained as impurities.</t>
    <phoneticPr fontId="3"/>
  </si>
  <si>
    <t>Note) Please enter weight per unit if it is a raw material.</t>
    <phoneticPr fontId="3"/>
  </si>
  <si>
    <t>We certify that the following banned and controlled substances are</t>
    <phoneticPr fontId="3"/>
  </si>
  <si>
    <t>Hexachlorobutadienne</t>
    <phoneticPr fontId="3"/>
  </si>
  <si>
    <t>Received by KGS</t>
    <phoneticPr fontId="3"/>
  </si>
  <si>
    <t>Content rate (％)</t>
    <phoneticPr fontId="3"/>
  </si>
  <si>
    <t>Affected area 
(by material)</t>
    <phoneticPr fontId="3"/>
  </si>
  <si>
    <r>
      <t>１．Certification of non-use of banned substances</t>
    </r>
    <r>
      <rPr>
        <sz val="9"/>
        <color indexed="8"/>
        <rFont val="ＭＳ Ｐゴシック"/>
        <family val="3"/>
        <charset val="128"/>
      </rPr>
      <t>（Select an appropriate answer from the pull down list.）</t>
    </r>
    <phoneticPr fontId="3"/>
  </si>
  <si>
    <t>This is a mandatory field.</t>
    <phoneticPr fontId="3"/>
  </si>
  <si>
    <t>３．Details of banned and controlled substances（If answered Yes to the question 1, please fill in the chart below for contained substances. ）</t>
    <phoneticPr fontId="3"/>
  </si>
  <si>
    <t>４．Composition（Please provide detailed information of composition and used raw materials.）</t>
    <phoneticPr fontId="3"/>
  </si>
  <si>
    <t>４．Composition（Please provide detailed information of composition and used raw materials.）</t>
    <phoneticPr fontId="3"/>
  </si>
  <si>
    <t>（If answered Yes to the question 1, please fill in the chart below for contained substances. ）</t>
    <phoneticPr fontId="3"/>
  </si>
  <si>
    <t>３．Details of banned and controlled substances</t>
    <phoneticPr fontId="3"/>
  </si>
  <si>
    <t>Hexabromocyclododecane and all major diastereoisomers identified (HBCDD)</t>
    <phoneticPr fontId="3"/>
  </si>
  <si>
    <t xml:space="preserve">Please refer to Annex: Environmentally Hazardous Substance Management Standard of KGS Procurement Sandard and provide anwers below.
</t>
    <phoneticPr fontId="3"/>
  </si>
  <si>
    <t>B-30-141</t>
  </si>
  <si>
    <t>B-30-142</t>
  </si>
  <si>
    <t>B-30-143</t>
  </si>
  <si>
    <t>B-30-144</t>
  </si>
  <si>
    <t>B-30-145</t>
  </si>
  <si>
    <t>B-30-146</t>
  </si>
  <si>
    <t>7440-43-9</t>
  </si>
  <si>
    <t>1306-19-0</t>
  </si>
  <si>
    <t>3825-26-1</t>
  </si>
  <si>
    <t>335-67-1</t>
  </si>
  <si>
    <t>131-18-0</t>
  </si>
  <si>
    <t>Cadmium</t>
  </si>
  <si>
    <t>Cadmium oxide</t>
  </si>
  <si>
    <t>Ammonium pentadecafluorooctanoate (APFO)</t>
  </si>
  <si>
    <t>Pentadecafluorooctanoic acid (PFOA)</t>
  </si>
  <si>
    <t>Dipentyl phthalate (DPP)</t>
  </si>
  <si>
    <t>4-Nonylphenol, branched and linear, ethoxylated [substances with a linear and/or branched alkyl chain with a carbon number of 9 covalently bound in position 4 to phenol, ethoxylated covering UVCB- and well-defined substances, polymers and homologues, which include any of the individual isomers and/or combinations thereof]</t>
  </si>
  <si>
    <t>* Exclude the banned substances.</t>
    <phoneticPr fontId="3"/>
  </si>
  <si>
    <t>B-30-147</t>
  </si>
  <si>
    <t>1306-23-6</t>
    <phoneticPr fontId="3"/>
  </si>
  <si>
    <t>B-30-148</t>
  </si>
  <si>
    <t>84-75-3</t>
    <phoneticPr fontId="3"/>
  </si>
  <si>
    <t>B-30-149</t>
  </si>
  <si>
    <t>573-58-0</t>
    <phoneticPr fontId="3"/>
  </si>
  <si>
    <t>B-30-150</t>
  </si>
  <si>
    <t>1937-37-7</t>
    <phoneticPr fontId="3"/>
  </si>
  <si>
    <t>B-30-151</t>
  </si>
  <si>
    <t>96-45-7</t>
    <phoneticPr fontId="3"/>
  </si>
  <si>
    <t>B-30-152</t>
  </si>
  <si>
    <t>301-04-2</t>
    <phoneticPr fontId="3"/>
  </si>
  <si>
    <t>B-30-153</t>
  </si>
  <si>
    <t>25155-23-1</t>
    <phoneticPr fontId="3"/>
  </si>
  <si>
    <t>7803-57-8</t>
    <phoneticPr fontId="3"/>
  </si>
  <si>
    <t>Cadmium sulphide</t>
    <phoneticPr fontId="3"/>
  </si>
  <si>
    <t>Dihexyl phthalate</t>
    <phoneticPr fontId="3"/>
  </si>
  <si>
    <t>Disodium 3,3'-[[1,1'-biphenyl]-4,4'-diylbis(azo)]bis(4-aminonaphthalene-1-sulphonate) (C.I. Direct Red 28)</t>
    <phoneticPr fontId="3"/>
  </si>
  <si>
    <t>Disodium 4-amino-3-[[4'-[(2,4-diaminophenyl)azo][1,1'-biphenyl]-4-yl]azo] -5-hydroxy-6-(phenylazo)naphthalene-2,7-disulphonate (C.I. Direct Black 38)</t>
    <phoneticPr fontId="3"/>
  </si>
  <si>
    <t>Imidazolidine-2-thione; 2-imidazoline-2-thiol</t>
    <phoneticPr fontId="3"/>
  </si>
  <si>
    <t>Lead di(acetate)</t>
    <phoneticPr fontId="3"/>
  </si>
  <si>
    <t>Trixylyl phosphate</t>
    <phoneticPr fontId="3"/>
  </si>
  <si>
    <t>A-66</t>
  </si>
  <si>
    <t>A-65</t>
    <phoneticPr fontId="3"/>
  </si>
  <si>
    <t>Zirconia Aluminosilicate, Refractory Ceramic Fibres</t>
    <phoneticPr fontId="3"/>
  </si>
  <si>
    <t>Endosulfan or　Benzoepin</t>
    <phoneticPr fontId="3"/>
  </si>
  <si>
    <t>Resin part</t>
    <phoneticPr fontId="3"/>
  </si>
  <si>
    <t>PA6</t>
    <phoneticPr fontId="3"/>
  </si>
  <si>
    <t>1309-64-4</t>
    <phoneticPr fontId="3"/>
  </si>
  <si>
    <t>Diantimony trioxide</t>
    <phoneticPr fontId="3"/>
  </si>
  <si>
    <t>79-94-7</t>
    <phoneticPr fontId="3"/>
  </si>
  <si>
    <t>Tetrabromobisphenol A</t>
    <phoneticPr fontId="3"/>
  </si>
  <si>
    <t>Substances changed by this revision.</t>
    <phoneticPr fontId="3"/>
  </si>
  <si>
    <r>
      <t xml:space="preserve">Bis (2-ethyl(hexyl)phthalate) </t>
    </r>
    <r>
      <rPr>
        <sz val="12"/>
        <color indexed="8"/>
        <rFont val="ＭＳ Ｐゴシック"/>
        <family val="3"/>
        <charset val="128"/>
      </rPr>
      <t/>
    </r>
    <phoneticPr fontId="3"/>
  </si>
  <si>
    <r>
      <t xml:space="preserve">Alkanes, C10-13, chloro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Short Chain Chlorinated Paraffins</t>
    </r>
    <r>
      <rPr>
        <sz val="12"/>
        <rFont val="ＭＳ Ｐゴシック"/>
        <family val="3"/>
        <charset val="128"/>
      </rPr>
      <t>］</t>
    </r>
    <r>
      <rPr>
        <sz val="12"/>
        <rFont val="Arial"/>
        <family val="2"/>
      </rPr>
      <t xml:space="preserve"> </t>
    </r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</si>
  <si>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sulphate</t>
    </r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</si>
  <si>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dinitrate</t>
    </r>
    <phoneticPr fontId="3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</si>
  <si>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carbonate</t>
    </r>
    <phoneticPr fontId="3"/>
  </si>
  <si>
    <r>
      <t xml:space="preserve">1,2,3-trichloropropane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TCP</t>
    </r>
    <r>
      <rPr>
        <sz val="12"/>
        <rFont val="ＭＳ Ｐゴシック"/>
        <family val="3"/>
        <charset val="128"/>
      </rPr>
      <t>］</t>
    </r>
    <phoneticPr fontId="3"/>
  </si>
  <si>
    <t>2-ethoxyethyl acetate</t>
    <phoneticPr fontId="3"/>
  </si>
  <si>
    <r>
      <t>1,2-Benzenedicarboxylic acid, di-C7-11-branched and linear alkyl esters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DHNUP</t>
    </r>
    <r>
      <rPr>
        <sz val="12"/>
        <rFont val="ＭＳ Ｐゴシック"/>
        <family val="3"/>
        <charset val="128"/>
      </rPr>
      <t>］</t>
    </r>
    <phoneticPr fontId="3"/>
  </si>
  <si>
    <r>
      <t xml:space="preserve">1,2-Benzenedicarboxylic acid, di-C6-8-branched alkyl esters, C7-rich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DIHP</t>
    </r>
    <r>
      <rPr>
        <sz val="12"/>
        <rFont val="ＭＳ Ｐゴシック"/>
        <family val="3"/>
        <charset val="128"/>
      </rPr>
      <t>］</t>
    </r>
    <phoneticPr fontId="3"/>
  </si>
  <si>
    <t>Dichromium tris(chromate)</t>
    <phoneticPr fontId="3"/>
  </si>
  <si>
    <t>Pentazinc chromate octahydroxide</t>
    <phoneticPr fontId="3"/>
  </si>
  <si>
    <t>Calcium arsenate</t>
    <phoneticPr fontId="3"/>
  </si>
  <si>
    <t>4,4'-Diaminodiphenylmethane</t>
    <phoneticPr fontId="3"/>
  </si>
  <si>
    <t>Sodium dichromate dihydrate</t>
    <phoneticPr fontId="3"/>
  </si>
  <si>
    <t>2-Methoxyethanol</t>
    <phoneticPr fontId="3"/>
  </si>
  <si>
    <t>Bis(2-methoxyethyl) ether</t>
    <phoneticPr fontId="3"/>
  </si>
  <si>
    <t>PAH（polycyclic aromatic
hydrocarbone)</t>
    <phoneticPr fontId="3"/>
  </si>
  <si>
    <t>140718</t>
    <phoneticPr fontId="3"/>
  </si>
  <si>
    <t>B-36</t>
    <phoneticPr fontId="3"/>
  </si>
  <si>
    <t>BNST</t>
    <phoneticPr fontId="3"/>
  </si>
  <si>
    <t>Perfluorooctanoate（including salt）（PFOA）</t>
    <phoneticPr fontId="3"/>
  </si>
  <si>
    <t>Chemical Substance Content Survey Ver3.5.3</t>
    <phoneticPr fontId="3"/>
  </si>
  <si>
    <t>B-30-154</t>
  </si>
  <si>
    <t>B-30-155</t>
  </si>
  <si>
    <t>B-30-156</t>
  </si>
  <si>
    <t>B-30-157</t>
  </si>
  <si>
    <t>Cadmium chloride</t>
    <phoneticPr fontId="3"/>
  </si>
  <si>
    <t>10108-64-2</t>
    <phoneticPr fontId="3"/>
  </si>
  <si>
    <t>1,2-Benzenedicarboxylic acid, dihexyl ester, branched and linear</t>
    <phoneticPr fontId="3"/>
  </si>
  <si>
    <t>68515-50-4</t>
    <phoneticPr fontId="3"/>
  </si>
  <si>
    <t>Sodium peroxometaborate</t>
    <phoneticPr fontId="3"/>
  </si>
  <si>
    <t>Sodium perborate; perboric acid, sodium salt</t>
    <phoneticPr fontId="3"/>
  </si>
  <si>
    <t>-</t>
    <phoneticPr fontId="3"/>
  </si>
  <si>
    <t>7632-04-4</t>
    <phoneticPr fontId="3"/>
  </si>
  <si>
    <t>B-30-158</t>
  </si>
  <si>
    <t>B-30-159</t>
  </si>
  <si>
    <t>B-30-160</t>
  </si>
  <si>
    <t>B-30-161</t>
  </si>
  <si>
    <t>B-30-162</t>
  </si>
  <si>
    <t>B-30-163</t>
  </si>
  <si>
    <t>7790-79-6</t>
    <phoneticPr fontId="3"/>
  </si>
  <si>
    <t>3846-71-7</t>
    <phoneticPr fontId="3"/>
  </si>
  <si>
    <t>25973-55-1</t>
    <phoneticPr fontId="3"/>
  </si>
  <si>
    <t>15571-58-1</t>
    <phoneticPr fontId="3"/>
  </si>
  <si>
    <t>-</t>
    <phoneticPr fontId="3"/>
  </si>
  <si>
    <t>Cadmium fluoride</t>
  </si>
  <si>
    <t>Cadmium sulphate</t>
  </si>
  <si>
    <t>2-benzotriazol-2-yl-4,6-di-tert-butylphenol (UV-320)</t>
  </si>
  <si>
    <t>2-(2H-benzotriazol-2-yl)-4,6-ditertpentylphenol (UV-328)</t>
  </si>
  <si>
    <t>2-ethylhexyl 10-ethyl-4,4-dioctyl-7-oxo-8-oxa-3,5-dithia-4-stannatetradecanoate (DOTE)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</si>
  <si>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</si>
  <si>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>A-67</t>
    <phoneticPr fontId="3"/>
  </si>
  <si>
    <t>A-68</t>
    <phoneticPr fontId="3"/>
  </si>
  <si>
    <t>BNST</t>
    <phoneticPr fontId="3"/>
  </si>
  <si>
    <t>Perfluorooctanoate</t>
    <phoneticPr fontId="3"/>
  </si>
  <si>
    <t>（including salt）（PFOA）</t>
    <phoneticPr fontId="3"/>
  </si>
  <si>
    <t>B-30-164</t>
  </si>
  <si>
    <t>B-30-165</t>
  </si>
  <si>
    <t>1,2-benzenedicarboxylic acid, di-C6-10-alkyl esters; 1,2-benzenedicarboxylic acid,mixed decyl and hexyl and octyl diesters with   0.3% of dihexyl phthalate (EC No.201-559-5)</t>
    <phoneticPr fontId="3"/>
  </si>
  <si>
    <t>5-sec-butyl-2-(2,4-dimethylcyclohex-3-en-1-yl)-5-methyl-1,3-dioxane [1], 5-sec-butyl-2-(4,6-dimethylcyclohex-3-en-1-yl)-5-methyl-1,3-dioxane [2] [covering any of the individual isomers of [1] and [2] or anycombination thereof]</t>
    <phoneticPr fontId="3"/>
  </si>
  <si>
    <r>
      <t>10124-36-4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31119-53-6</t>
    </r>
    <phoneticPr fontId="3"/>
  </si>
  <si>
    <t>B-30-166</t>
  </si>
  <si>
    <t>B-30-167</t>
  </si>
  <si>
    <t>B-30-168</t>
  </si>
  <si>
    <t>B-30-169</t>
  </si>
  <si>
    <t>B-30-170</t>
  </si>
  <si>
    <t>68515-51-5 
68648-93-1</t>
    <phoneticPr fontId="3"/>
  </si>
  <si>
    <t>-</t>
    <phoneticPr fontId="3"/>
  </si>
  <si>
    <t>Part name</t>
    <phoneticPr fontId="3"/>
  </si>
  <si>
    <t>Part number</t>
    <phoneticPr fontId="3"/>
  </si>
  <si>
    <t>Part weight</t>
    <phoneticPr fontId="3"/>
  </si>
  <si>
    <t>Ａ-1</t>
    <phoneticPr fontId="3"/>
  </si>
  <si>
    <t>Mercury and its compounds</t>
    <phoneticPr fontId="3"/>
  </si>
  <si>
    <t>Ａ-2</t>
    <phoneticPr fontId="3"/>
  </si>
  <si>
    <t xml:space="preserve">Hexavalent chromium and its </t>
    <phoneticPr fontId="3"/>
  </si>
  <si>
    <t>compounds</t>
    <phoneticPr fontId="3"/>
  </si>
  <si>
    <t>Cyanides</t>
    <phoneticPr fontId="3"/>
  </si>
  <si>
    <t>Cadmium and its compounds</t>
    <phoneticPr fontId="3"/>
  </si>
  <si>
    <t>Thallium and its compounds</t>
    <phoneticPr fontId="3"/>
  </si>
  <si>
    <t>Lead and its compounds</t>
    <phoneticPr fontId="3"/>
  </si>
  <si>
    <t>Tellurium and its compounds</t>
    <phoneticPr fontId="3"/>
  </si>
  <si>
    <t>Polybrominated biphenyl (PBB)</t>
    <phoneticPr fontId="3"/>
  </si>
  <si>
    <t>Polybrominated biphenyl ether (PBDE)</t>
    <phoneticPr fontId="3"/>
  </si>
  <si>
    <t>Arsenic and its compounds</t>
    <phoneticPr fontId="3"/>
  </si>
  <si>
    <t>Polychlorinated terphenyl (PCT)</t>
    <phoneticPr fontId="3"/>
  </si>
  <si>
    <t>Chlorinated paraffins (short and medium-chain polychlorinated paraffins)</t>
    <phoneticPr fontId="3"/>
  </si>
  <si>
    <t>Polychlorinated biphenyl (PCB)</t>
    <phoneticPr fontId="3"/>
  </si>
  <si>
    <t>PCB alternative</t>
    <phoneticPr fontId="3"/>
  </si>
  <si>
    <t>Hexachlorobenzene</t>
    <phoneticPr fontId="3"/>
  </si>
  <si>
    <t>Trisubstituted organic tin compounds (including TPTs and TBTs)</t>
    <phoneticPr fontId="3"/>
  </si>
  <si>
    <t>Aldrin</t>
    <phoneticPr fontId="3"/>
  </si>
  <si>
    <t>Ａ-13</t>
    <phoneticPr fontId="3"/>
  </si>
  <si>
    <t>Dieldrin</t>
    <phoneticPr fontId="3"/>
  </si>
  <si>
    <t>Ａ-14</t>
    <phoneticPr fontId="3"/>
  </si>
  <si>
    <t>Endrin</t>
    <phoneticPr fontId="3"/>
  </si>
  <si>
    <t>Dibutyltin compounds</t>
    <phoneticPr fontId="3"/>
  </si>
  <si>
    <t>DDT</t>
    <phoneticPr fontId="3"/>
  </si>
  <si>
    <t>Ａ-47</t>
    <phoneticPr fontId="3"/>
  </si>
  <si>
    <t>Dioctyltin compounds</t>
    <phoneticPr fontId="3"/>
  </si>
  <si>
    <t>Chlordanes</t>
    <phoneticPr fontId="3"/>
  </si>
  <si>
    <t>N,N'-dytril-para-phenylenediamine,N-tolyl-N'-xylyl-para-phenylenediamine,and N,N'-dixylil-para-phenylenediamine</t>
    <phoneticPr fontId="3"/>
  </si>
  <si>
    <t>A-49</t>
    <phoneticPr fontId="3"/>
  </si>
  <si>
    <t>Azo compounds (forming specific amines)</t>
    <phoneticPr fontId="3"/>
  </si>
  <si>
    <t>A-50</t>
    <phoneticPr fontId="3"/>
  </si>
  <si>
    <t>Radioactive substance</t>
    <phoneticPr fontId="3"/>
  </si>
  <si>
    <t>2,4,6-tri-tert-butylphenol</t>
    <phoneticPr fontId="3"/>
  </si>
  <si>
    <t>Perchlorate</t>
    <phoneticPr fontId="3"/>
  </si>
  <si>
    <t>Toxaphen</t>
    <phoneticPr fontId="3"/>
  </si>
  <si>
    <t>Polyvinylchloride (PVC)</t>
    <phoneticPr fontId="3"/>
  </si>
  <si>
    <t>Mirex</t>
    <phoneticPr fontId="3"/>
  </si>
  <si>
    <t>Kelthane or dicofol</t>
    <phoneticPr fontId="3"/>
  </si>
  <si>
    <t>Beryllium oxide</t>
    <phoneticPr fontId="3"/>
  </si>
  <si>
    <t>Tetrachloroethylene</t>
    <phoneticPr fontId="3"/>
  </si>
  <si>
    <t>Dichloromethane</t>
    <phoneticPr fontId="3"/>
  </si>
  <si>
    <t>PAH（polycyclic aromatic
hydrocarbone)</t>
    <phoneticPr fontId="3"/>
  </si>
  <si>
    <t>Perfluorooctanesulfonate</t>
    <phoneticPr fontId="3"/>
  </si>
  <si>
    <t>1-tert-Butyl-3,5-dimethyl-2,4,6-trinitrobenzene（Musk xylene）</t>
    <phoneticPr fontId="3"/>
  </si>
  <si>
    <t xml:space="preserve"> (PFOS including salt)</t>
    <phoneticPr fontId="3"/>
  </si>
  <si>
    <t xml:space="preserve">Bis-(chloromethyl)ether </t>
    <phoneticPr fontId="3"/>
  </si>
  <si>
    <t>Specific Phthalate esters</t>
    <phoneticPr fontId="3"/>
  </si>
  <si>
    <t>Yellow phosphorus match</t>
    <phoneticPr fontId="3"/>
  </si>
  <si>
    <t>A-60</t>
    <phoneticPr fontId="3"/>
  </si>
  <si>
    <t>Boric acid</t>
    <phoneticPr fontId="3"/>
  </si>
  <si>
    <t>Disodium tetraborate, anhydrous</t>
    <phoneticPr fontId="3"/>
  </si>
  <si>
    <t>A-62</t>
    <phoneticPr fontId="3"/>
  </si>
  <si>
    <t>Tetraboron disodium heptaoxide, hydrate</t>
    <phoneticPr fontId="3"/>
  </si>
  <si>
    <t>Hexabromocyclododecane and all major diastereoisomers identified (HBCDD)</t>
    <phoneticPr fontId="3"/>
  </si>
  <si>
    <t>A-64</t>
    <phoneticPr fontId="3"/>
  </si>
  <si>
    <t>Aluminosilicate, Refractory Ceramic Fibres</t>
    <phoneticPr fontId="3"/>
  </si>
  <si>
    <t>Ａ-36</t>
    <phoneticPr fontId="3"/>
  </si>
  <si>
    <t>Acetaldehyde</t>
    <phoneticPr fontId="3"/>
  </si>
  <si>
    <t>A-69</t>
  </si>
  <si>
    <t xml:space="preserve">Pentachlorophenol and </t>
    <phoneticPr fontId="3"/>
  </si>
  <si>
    <t>its salts and esters</t>
    <phoneticPr fontId="3"/>
  </si>
  <si>
    <t>B-30-171</t>
  </si>
  <si>
    <t>Nitrobenzene</t>
    <phoneticPr fontId="3"/>
  </si>
  <si>
    <t>98-95-3</t>
    <phoneticPr fontId="3"/>
  </si>
  <si>
    <t>2,4-di-tert-butyl-6-(5-chlorobenzotriazol-2-yl)phenol (UV-327)</t>
    <phoneticPr fontId="3"/>
  </si>
  <si>
    <t>3864-99-1</t>
    <phoneticPr fontId="3"/>
  </si>
  <si>
    <t>2-(2H-benzotriazol-2-yl)-4-(tert-butyl)-6-(sec-butyl)phenol (UV-350)</t>
    <phoneticPr fontId="3"/>
  </si>
  <si>
    <t>36437-37-3</t>
    <phoneticPr fontId="3"/>
  </si>
  <si>
    <t>1,3-propanesultone</t>
    <phoneticPr fontId="3"/>
  </si>
  <si>
    <t>1120-71-4</t>
    <phoneticPr fontId="3"/>
  </si>
  <si>
    <t>Perfluorononan-1-oic-acid and its sodium　and ammonium salts</t>
    <phoneticPr fontId="3"/>
  </si>
  <si>
    <t>50-32-8</t>
    <phoneticPr fontId="3"/>
  </si>
  <si>
    <t>Polychlorinated naphthalene (PCN) = Number of chlorines: 1 or more</t>
    <phoneticPr fontId="3"/>
  </si>
  <si>
    <t>Hexachlorobutadiene</t>
    <phoneticPr fontId="3"/>
  </si>
  <si>
    <t>375-95-1,
21049-39-8,
4149-60-4</t>
    <phoneticPr fontId="3"/>
  </si>
  <si>
    <t>B-30-172</t>
  </si>
  <si>
    <t>B-30-173</t>
  </si>
  <si>
    <t>4,4'-isopropylidenediphenol (bisphenol A; BPA)</t>
    <phoneticPr fontId="3"/>
  </si>
  <si>
    <t>80-05-7</t>
    <phoneticPr fontId="3"/>
  </si>
  <si>
    <t>4-Heptylphenol, branched and linear [substances with a linear and/or branched alkyl chain with a carbon number of 7 covalently bound predominantly in position 4 to phenol, covering also UVCB- and well-defined substances which include any of the individual isomers or a combination thereof]</t>
    <phoneticPr fontId="3"/>
  </si>
  <si>
    <t>-</t>
    <phoneticPr fontId="3"/>
  </si>
  <si>
    <t>Nonadecafluorodecanoic acid (PFDA) and its sodium and ammonium salts</t>
    <phoneticPr fontId="3"/>
  </si>
  <si>
    <t xml:space="preserve">p-(1,1-dimethylpropyl)phenol </t>
    <phoneticPr fontId="3"/>
  </si>
  <si>
    <t>80-46-6</t>
    <phoneticPr fontId="3"/>
  </si>
  <si>
    <t>B-30-6</t>
    <phoneticPr fontId="3"/>
  </si>
  <si>
    <r>
      <rPr>
        <sz val="12"/>
        <rFont val="ＭＳ Ｐゴシック"/>
        <family val="3"/>
        <charset val="128"/>
      </rPr>
      <t>※</t>
    </r>
    <r>
      <rPr>
        <sz val="12"/>
        <rFont val="Arial"/>
        <family val="2"/>
      </rPr>
      <t>Banned Substance</t>
    </r>
    <phoneticPr fontId="3"/>
  </si>
  <si>
    <t>A-54</t>
    <phoneticPr fontId="3"/>
  </si>
  <si>
    <t>A-55</t>
    <phoneticPr fontId="3"/>
  </si>
  <si>
    <t>A-56</t>
    <phoneticPr fontId="3"/>
  </si>
  <si>
    <t>A-57</t>
    <phoneticPr fontId="3"/>
  </si>
  <si>
    <t>Cobalt and its compounds*</t>
    <phoneticPr fontId="3"/>
  </si>
  <si>
    <t>Beryllium and its compounds*</t>
    <phoneticPr fontId="3"/>
  </si>
  <si>
    <t>Phosphorus and its compounds*</t>
    <phoneticPr fontId="3"/>
  </si>
  <si>
    <t>B-30-8</t>
    <phoneticPr fontId="3"/>
  </si>
  <si>
    <t>B-30-22</t>
  </si>
  <si>
    <t>B-30-23</t>
  </si>
  <si>
    <t>B-30-24</t>
  </si>
  <si>
    <t>B-30-25</t>
  </si>
  <si>
    <t>B-30-32</t>
    <phoneticPr fontId="3"/>
  </si>
  <si>
    <t>B-30-33</t>
  </si>
  <si>
    <t>B-30-34</t>
  </si>
  <si>
    <t>B-30-57</t>
  </si>
  <si>
    <t>B-30-58</t>
  </si>
  <si>
    <t>B-30-26</t>
  </si>
  <si>
    <t>B-30-30</t>
    <phoneticPr fontId="3"/>
  </si>
  <si>
    <t>B-30-31</t>
    <phoneticPr fontId="3"/>
  </si>
  <si>
    <t>B-30-35</t>
  </si>
  <si>
    <t>B-30-46</t>
  </si>
  <si>
    <t>B-30-47</t>
  </si>
  <si>
    <t>B-30-50</t>
  </si>
  <si>
    <t>B-30-82</t>
  </si>
  <si>
    <t>B-30-44</t>
    <phoneticPr fontId="3"/>
  </si>
  <si>
    <t>B-30-45</t>
    <phoneticPr fontId="3"/>
  </si>
  <si>
    <t>B-30-48</t>
    <phoneticPr fontId="3"/>
  </si>
  <si>
    <t>B-30-49</t>
    <phoneticPr fontId="3"/>
  </si>
  <si>
    <t>Perfluorononan-2-oic-acid and its sodium　and ammonium salts</t>
    <phoneticPr fontId="3"/>
  </si>
  <si>
    <t>Gold and its compounds</t>
    <phoneticPr fontId="3"/>
  </si>
  <si>
    <t>Silver and its compounds</t>
    <phoneticPr fontId="3"/>
  </si>
  <si>
    <t>Copper and its compounds</t>
    <phoneticPr fontId="3"/>
  </si>
  <si>
    <t>Palladium and its compounds</t>
    <phoneticPr fontId="3"/>
  </si>
  <si>
    <t>Banned Substances</t>
    <phoneticPr fontId="3"/>
  </si>
  <si>
    <t>Contained substances</t>
    <phoneticPr fontId="3"/>
  </si>
  <si>
    <t>Controlled Substances</t>
    <phoneticPr fontId="3"/>
  </si>
  <si>
    <r>
      <t>No</t>
    </r>
    <r>
      <rPr>
        <sz val="12"/>
        <color indexed="8"/>
        <rFont val="ＭＳ Ｐゴシック"/>
        <family val="3"/>
        <charset val="128"/>
      </rPr>
      <t>．</t>
    </r>
  </si>
  <si>
    <t>Chlorine and its compounds*</t>
    <phoneticPr fontId="3"/>
  </si>
  <si>
    <t>Fluorine and its compounds*</t>
    <phoneticPr fontId="3"/>
  </si>
  <si>
    <t>Class 1 Designated Hazardous Substances pursuant to Soil Contamination Countermeasures Act to Banned Substances</t>
    <phoneticPr fontId="3"/>
  </si>
  <si>
    <t>B-30-174</t>
  </si>
  <si>
    <t>-</t>
    <phoneticPr fontId="3"/>
  </si>
  <si>
    <r>
      <t>335-76-2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3830-45-3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3108-42-7</t>
    </r>
    <phoneticPr fontId="3"/>
  </si>
  <si>
    <t>Perfluorohexane-1-sulphonic acid and its salts</t>
    <phoneticPr fontId="3"/>
  </si>
  <si>
    <t>B-30-175</t>
  </si>
  <si>
    <t>B-30-176</t>
  </si>
  <si>
    <t>B-30-177</t>
  </si>
  <si>
    <t>B-30-178</t>
  </si>
  <si>
    <t>B-30-179</t>
  </si>
  <si>
    <t>B-30-180</t>
  </si>
  <si>
    <t>B-30-181</t>
  </si>
  <si>
    <t>B-30-182</t>
  </si>
  <si>
    <t>80-05-7</t>
  </si>
  <si>
    <t>218-01-9, 
1719-03-5</t>
  </si>
  <si>
    <t>56-55-3, 
1718-53-2</t>
  </si>
  <si>
    <t>10022-68-1, 
10325-94-7</t>
  </si>
  <si>
    <t>21041-95-2</t>
  </si>
  <si>
    <t>513-78-0</t>
  </si>
  <si>
    <t>Ethylene oxide</t>
    <phoneticPr fontId="3"/>
  </si>
  <si>
    <t>A-70</t>
    <phoneticPr fontId="3"/>
  </si>
  <si>
    <t>Specific organophosphorous compounds</t>
    <phoneticPr fontId="3"/>
  </si>
  <si>
    <t>A-71</t>
    <phoneticPr fontId="3"/>
  </si>
  <si>
    <t>Heptachlor</t>
    <phoneticPr fontId="3"/>
  </si>
  <si>
    <t>A-72</t>
    <phoneticPr fontId="3"/>
  </si>
  <si>
    <t>Pentachlorobenzene</t>
    <phoneticPr fontId="3"/>
  </si>
  <si>
    <t>A-73</t>
    <phoneticPr fontId="3"/>
  </si>
  <si>
    <t>alpha-Hexachlorocyclohexane</t>
    <phoneticPr fontId="3"/>
  </si>
  <si>
    <t>A-74</t>
    <phoneticPr fontId="3"/>
  </si>
  <si>
    <t>beta-Hexachlorocyclohexane</t>
    <phoneticPr fontId="3"/>
  </si>
  <si>
    <t>A-75</t>
    <phoneticPr fontId="3"/>
  </si>
  <si>
    <t>Lindan</t>
    <phoneticPr fontId="3"/>
  </si>
  <si>
    <t>A-76</t>
    <phoneticPr fontId="3"/>
  </si>
  <si>
    <t>Chlordecone</t>
    <phoneticPr fontId="3"/>
  </si>
  <si>
    <t>Chemical Substance Content Survey Ver4.7.0</t>
    <phoneticPr fontId="3"/>
  </si>
  <si>
    <t>Form (QE612-F01) -00</t>
    <phoneticPr fontId="3"/>
  </si>
  <si>
    <t>Ａ-42</t>
    <phoneticPr fontId="3"/>
  </si>
  <si>
    <t>Dimethyl fumarate (DMF)</t>
    <phoneticPr fontId="3"/>
  </si>
  <si>
    <t>SVHC substances (as of Jun 2018)</t>
    <phoneticPr fontId="3"/>
  </si>
  <si>
    <t>4,4’-isopropylidenediphenol (bisphenol A; BPA)</t>
    <phoneticPr fontId="3"/>
  </si>
  <si>
    <t>Chrysene</t>
    <phoneticPr fontId="3"/>
  </si>
  <si>
    <t>Benz[a]anthracene</t>
    <phoneticPr fontId="3"/>
  </si>
  <si>
    <t>Cadmium nitrate</t>
    <phoneticPr fontId="3"/>
  </si>
  <si>
    <t>Cadmium hydroxide</t>
    <phoneticPr fontId="3"/>
  </si>
  <si>
    <t>1,6,7,8,9,14,15,16,17,17,18,18Dodecachloropentacyclo[12.2.1.16,9.02,13.05,10]octadeca-7,15-diene (“Dechlorane Plus”TM)[covering any of its individual anti- and syn-isomers or anycombination thereof]</t>
    <phoneticPr fontId="3"/>
  </si>
  <si>
    <t>B-30-183</t>
  </si>
  <si>
    <t>B-30-184</t>
  </si>
  <si>
    <t>B-30-185</t>
  </si>
  <si>
    <t>B-30-186</t>
  </si>
  <si>
    <t>B-30-187</t>
  </si>
  <si>
    <t>B-30-188</t>
  </si>
  <si>
    <t>B-30-189</t>
  </si>
  <si>
    <t>B-30-190</t>
  </si>
  <si>
    <t>B-30-191</t>
  </si>
  <si>
    <t>B-30-192</t>
  </si>
  <si>
    <t>Benzo[ghi]perylene</t>
    <phoneticPr fontId="3"/>
  </si>
  <si>
    <t>Decamethylcyclopentasiloxane (D5)</t>
  </si>
  <si>
    <t>Disodium octaborate</t>
    <phoneticPr fontId="3"/>
  </si>
  <si>
    <t>Dodecamethylcyclohexasiloxane (D6)</t>
    <phoneticPr fontId="3"/>
  </si>
  <si>
    <t>Ethylenediamine</t>
  </si>
  <si>
    <t>Lead</t>
    <phoneticPr fontId="3"/>
  </si>
  <si>
    <t>Octamethylcyclotetrasiloxane (D4)</t>
    <phoneticPr fontId="3"/>
  </si>
  <si>
    <t>Terphenyl, hydrogenated</t>
  </si>
  <si>
    <t>Benzene-1,2,4-tricarboxylic acid 1,2 anhydride (trimellitic anhydride) (TMA)</t>
  </si>
  <si>
    <t>Dicyclohexyl phthalate (DCHP)</t>
  </si>
  <si>
    <t>61788-32-7</t>
  </si>
  <si>
    <t>552-30-7</t>
  </si>
  <si>
    <t>84-61-7</t>
  </si>
  <si>
    <t>191-24-2</t>
  </si>
  <si>
    <t>541-02-6</t>
  </si>
  <si>
    <t>12008-41-2</t>
  </si>
  <si>
    <t>540-97-6</t>
  </si>
  <si>
    <t>107-15-3</t>
  </si>
  <si>
    <t>7439-92-1</t>
  </si>
  <si>
    <t>556-67-2</t>
  </si>
  <si>
    <r>
      <t xml:space="preserve">Reaction products of 1,3,4-thiadiazolidine-2,5-dithione,formaldehyde and 4-heptylphenol, branched and linear (RP-HP) 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 (4-HPbl)]</t>
    </r>
    <phoneticPr fontId="3"/>
  </si>
  <si>
    <r>
      <rPr>
        <sz val="12"/>
        <color rgb="FFFF0000"/>
        <rFont val="ＭＳ Ｐゴシック"/>
        <family val="3"/>
        <charset val="128"/>
      </rPr>
      <t>※</t>
    </r>
    <r>
      <rPr>
        <sz val="12"/>
        <color rgb="FFFF0000"/>
        <rFont val="Arial"/>
        <family val="2"/>
      </rPr>
      <t>Ver4.7.0</t>
    </r>
    <phoneticPr fontId="3"/>
  </si>
  <si>
    <t xml:space="preserve">Benzene and rubber cement containing benzene, where the benzene accounts for more than 5% of the rubber cement solvent </t>
    <phoneticPr fontId="3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</si>
</sst>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.000%"/>
    <numFmt numFmtId="178" formatCode="0.000_ "/>
    <numFmt numFmtId="179" formatCode="0.00_ "/>
    <numFmt numFmtId="180" formatCode="0.0%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7"/>
      <color indexed="5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/>
      <right style="hair">
        <color indexed="64"/>
      </right>
      <top style="thick">
        <color indexed="10"/>
      </top>
      <bottom/>
      <diagonal/>
    </border>
    <border>
      <left style="hair">
        <color indexed="64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hair">
        <color indexed="64"/>
      </top>
      <bottom/>
      <diagonal/>
    </border>
    <border>
      <left style="thick">
        <color indexed="10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hair">
        <color indexed="64"/>
      </top>
      <bottom/>
      <diagonal/>
    </border>
    <border>
      <left/>
      <right style="thick">
        <color indexed="10"/>
      </right>
      <top/>
      <bottom style="hair">
        <color indexed="64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hair">
        <color indexed="64"/>
      </right>
      <top/>
      <bottom style="thick">
        <color indexed="10"/>
      </bottom>
      <diagonal/>
    </border>
    <border>
      <left style="hair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hair">
        <color theme="1"/>
      </bottom>
      <diagonal/>
    </border>
    <border>
      <left/>
      <right/>
      <top style="thick">
        <color indexed="10"/>
      </top>
      <bottom style="hair">
        <color theme="1"/>
      </bottom>
      <diagonal/>
    </border>
    <border>
      <left/>
      <right style="thin">
        <color indexed="64"/>
      </right>
      <top style="thick">
        <color indexed="10"/>
      </top>
      <bottom style="hair">
        <color theme="1"/>
      </bottom>
      <diagonal/>
    </border>
    <border>
      <left style="thick">
        <color indexed="1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ck">
        <color indexed="10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thick">
        <color indexed="10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thick">
        <color indexed="10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ck">
        <color indexed="10"/>
      </right>
      <top style="thick">
        <color indexed="10"/>
      </top>
      <bottom style="hair">
        <color theme="1"/>
      </bottom>
      <diagonal/>
    </border>
    <border>
      <left/>
      <right style="thick">
        <color indexed="10"/>
      </right>
      <top style="hair">
        <color theme="1"/>
      </top>
      <bottom style="hair">
        <color theme="1"/>
      </bottom>
      <diagonal/>
    </border>
    <border>
      <left style="thick">
        <color indexed="10"/>
      </left>
      <right/>
      <top style="hair">
        <color theme="1"/>
      </top>
      <bottom style="thick">
        <color indexed="10"/>
      </bottom>
      <diagonal/>
    </border>
    <border>
      <left/>
      <right/>
      <top style="hair">
        <color theme="1"/>
      </top>
      <bottom style="thick">
        <color indexed="10"/>
      </bottom>
      <diagonal/>
    </border>
    <border>
      <left/>
      <right style="thin">
        <color indexed="64"/>
      </right>
      <top style="hair">
        <color theme="1"/>
      </top>
      <bottom style="thick">
        <color indexed="10"/>
      </bottom>
      <diagonal/>
    </border>
    <border>
      <left style="thin">
        <color indexed="64"/>
      </left>
      <right/>
      <top style="hair">
        <color theme="1"/>
      </top>
      <bottom style="thick">
        <color indexed="10"/>
      </bottom>
      <diagonal/>
    </border>
    <border>
      <left/>
      <right style="hair">
        <color indexed="64"/>
      </right>
      <top style="hair">
        <color theme="1"/>
      </top>
      <bottom style="thick">
        <color indexed="10"/>
      </bottom>
      <diagonal/>
    </border>
    <border>
      <left style="hair">
        <color indexed="64"/>
      </left>
      <right/>
      <top style="hair">
        <color theme="1"/>
      </top>
      <bottom style="thick">
        <color indexed="10"/>
      </bottom>
      <diagonal/>
    </border>
    <border>
      <left/>
      <right style="thick">
        <color indexed="10"/>
      </right>
      <top style="hair">
        <color theme="1"/>
      </top>
      <bottom style="thick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9" fontId="1" fillId="0" borderId="0"/>
    <xf numFmtId="0" fontId="26" fillId="0" borderId="0"/>
    <xf numFmtId="0" fontId="26" fillId="0" borderId="0"/>
    <xf numFmtId="0" fontId="1" fillId="0" borderId="0">
      <alignment vertical="center"/>
    </xf>
    <xf numFmtId="0" fontId="35" fillId="0" borderId="0">
      <alignment vertical="center"/>
    </xf>
  </cellStyleXfs>
  <cellXfs count="8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/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/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0" fontId="3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5" xfId="0" applyFill="1" applyBorder="1"/>
    <xf numFmtId="0" fontId="0" fillId="5" borderId="18" xfId="0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0" fillId="5" borderId="17" xfId="0" applyFill="1" applyBorder="1"/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0" fillId="5" borderId="11" xfId="0" applyFill="1" applyBorder="1" applyAlignment="1"/>
    <xf numFmtId="0" fontId="22" fillId="5" borderId="15" xfId="0" applyFont="1" applyFill="1" applyBorder="1" applyAlignment="1">
      <alignment vertical="center"/>
    </xf>
    <xf numFmtId="0" fontId="22" fillId="5" borderId="15" xfId="0" applyFont="1" applyFill="1" applyBorder="1"/>
    <xf numFmtId="0" fontId="22" fillId="5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5" borderId="24" xfId="0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5" borderId="18" xfId="0" applyFont="1" applyFill="1" applyBorder="1" applyAlignment="1">
      <alignment vertical="center"/>
    </xf>
    <xf numFmtId="0" fontId="4" fillId="6" borderId="2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4" fillId="7" borderId="27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/>
    </xf>
    <xf numFmtId="0" fontId="36" fillId="0" borderId="0" xfId="0" applyFont="1" applyAlignment="1">
      <alignment vertical="center"/>
    </xf>
    <xf numFmtId="0" fontId="4" fillId="7" borderId="33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vertical="center"/>
    </xf>
    <xf numFmtId="0" fontId="13" fillId="7" borderId="34" xfId="0" applyFont="1" applyFill="1" applyBorder="1" applyAlignment="1">
      <alignment vertical="center"/>
    </xf>
    <xf numFmtId="0" fontId="4" fillId="7" borderId="3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5" borderId="11" xfId="0" applyFill="1" applyBorder="1"/>
    <xf numFmtId="0" fontId="5" fillId="5" borderId="1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4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/>
    </xf>
    <xf numFmtId="0" fontId="0" fillId="6" borderId="0" xfId="0" applyFill="1" applyAlignment="1">
      <alignment vertical="center"/>
    </xf>
    <xf numFmtId="0" fontId="3" fillId="5" borderId="38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5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0" fontId="0" fillId="5" borderId="39" xfId="0" applyFill="1" applyBorder="1"/>
    <xf numFmtId="0" fontId="0" fillId="5" borderId="42" xfId="0" applyFill="1" applyBorder="1" applyAlignment="1">
      <alignment vertical="center"/>
    </xf>
    <xf numFmtId="0" fontId="3" fillId="5" borderId="32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 shrinkToFit="1"/>
    </xf>
    <xf numFmtId="0" fontId="3" fillId="5" borderId="18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justify" vertical="top" wrapText="1"/>
    </xf>
    <xf numFmtId="0" fontId="29" fillId="0" borderId="0" xfId="0" applyFont="1"/>
    <xf numFmtId="0" fontId="3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1" fillId="5" borderId="0" xfId="0" applyFont="1" applyFill="1" applyBorder="1" applyAlignment="1">
      <alignment vertical="top" wrapText="1" shrinkToFit="1"/>
    </xf>
    <xf numFmtId="0" fontId="26" fillId="0" borderId="0" xfId="0" applyFont="1" applyBorder="1" applyAlignment="1">
      <alignment horizontal="center" vertical="center" textRotation="180" shrinkToFit="1"/>
    </xf>
    <xf numFmtId="0" fontId="27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8" fillId="6" borderId="38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6" borderId="12" xfId="0" applyFont="1" applyFill="1" applyBorder="1" applyAlignment="1">
      <alignment vertical="center"/>
    </xf>
    <xf numFmtId="0" fontId="38" fillId="6" borderId="13" xfId="0" applyFont="1" applyFill="1" applyBorder="1" applyAlignment="1">
      <alignment vertical="center"/>
    </xf>
    <xf numFmtId="0" fontId="38" fillId="6" borderId="15" xfId="0" applyFont="1" applyFill="1" applyBorder="1" applyAlignment="1">
      <alignment vertical="center"/>
    </xf>
    <xf numFmtId="0" fontId="38" fillId="6" borderId="18" xfId="0" applyFont="1" applyFill="1" applyBorder="1" applyAlignment="1">
      <alignment vertical="center"/>
    </xf>
    <xf numFmtId="0" fontId="28" fillId="3" borderId="44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5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39" fillId="0" borderId="0" xfId="0" applyFont="1"/>
    <xf numFmtId="0" fontId="17" fillId="0" borderId="25" xfId="0" applyFont="1" applyBorder="1" applyAlignment="1">
      <alignment horizontal="left" vertical="top"/>
    </xf>
    <xf numFmtId="0" fontId="29" fillId="0" borderId="5" xfId="0" applyFont="1" applyBorder="1" applyAlignment="1">
      <alignment horizontal="justify" vertical="top" wrapText="1"/>
    </xf>
    <xf numFmtId="0" fontId="3" fillId="0" borderId="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8" fillId="6" borderId="35" xfId="0" applyFont="1" applyFill="1" applyBorder="1" applyAlignment="1">
      <alignment vertical="center"/>
    </xf>
    <xf numFmtId="0" fontId="38" fillId="6" borderId="34" xfId="0" applyFont="1" applyFill="1" applyBorder="1" applyAlignment="1">
      <alignment vertical="center"/>
    </xf>
    <xf numFmtId="0" fontId="3" fillId="6" borderId="34" xfId="0" applyFont="1" applyFill="1" applyBorder="1" applyAlignment="1">
      <alignment vertical="center"/>
    </xf>
    <xf numFmtId="0" fontId="3" fillId="6" borderId="36" xfId="0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0" fillId="0" borderId="47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38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40" fillId="0" borderId="39" xfId="0" applyFont="1" applyFill="1" applyBorder="1" applyAlignment="1">
      <alignment vertical="center"/>
    </xf>
    <xf numFmtId="0" fontId="42" fillId="0" borderId="39" xfId="0" applyFont="1" applyFill="1" applyBorder="1" applyAlignment="1">
      <alignment vertical="center"/>
    </xf>
    <xf numFmtId="0" fontId="42" fillId="0" borderId="42" xfId="0" applyFont="1" applyFill="1" applyBorder="1" applyAlignment="1">
      <alignment vertical="center"/>
    </xf>
    <xf numFmtId="0" fontId="3" fillId="5" borderId="40" xfId="0" applyFont="1" applyFill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0" fontId="40" fillId="0" borderId="9" xfId="0" applyFont="1" applyFill="1" applyBorder="1" applyAlignment="1">
      <alignment vertical="top"/>
    </xf>
    <xf numFmtId="0" fontId="40" fillId="0" borderId="10" xfId="0" applyFont="1" applyFill="1" applyBorder="1" applyAlignment="1">
      <alignment vertical="top"/>
    </xf>
    <xf numFmtId="0" fontId="40" fillId="0" borderId="20" xfId="0" applyFont="1" applyFill="1" applyBorder="1" applyAlignment="1">
      <alignment vertical="top"/>
    </xf>
    <xf numFmtId="0" fontId="40" fillId="0" borderId="16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0" fontId="3" fillId="5" borderId="21" xfId="0" applyFont="1" applyFill="1" applyBorder="1" applyAlignment="1">
      <alignment vertical="top"/>
    </xf>
    <xf numFmtId="0" fontId="3" fillId="5" borderId="23" xfId="0" applyFont="1" applyFill="1" applyBorder="1" applyAlignment="1">
      <alignment vertical="top"/>
    </xf>
    <xf numFmtId="0" fontId="3" fillId="5" borderId="20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/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/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/>
    <xf numFmtId="0" fontId="0" fillId="0" borderId="18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24" xfId="0" applyFont="1" applyFill="1" applyBorder="1" applyAlignment="1"/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0" fillId="5" borderId="15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/>
    <xf numFmtId="0" fontId="0" fillId="5" borderId="21" xfId="0" applyFont="1" applyFill="1" applyBorder="1" applyAlignment="1">
      <alignment vertical="center"/>
    </xf>
    <xf numFmtId="0" fontId="3" fillId="5" borderId="47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29" fillId="5" borderId="5" xfId="0" applyFont="1" applyFill="1" applyBorder="1" applyAlignment="1">
      <alignment horizontal="left" vertical="top" wrapText="1"/>
    </xf>
    <xf numFmtId="0" fontId="29" fillId="5" borderId="2" xfId="0" applyFont="1" applyFill="1" applyBorder="1" applyAlignment="1">
      <alignment horizontal="left" vertical="top" wrapText="1"/>
    </xf>
    <xf numFmtId="0" fontId="17" fillId="5" borderId="25" xfId="0" applyFont="1" applyFill="1" applyBorder="1" applyAlignment="1">
      <alignment horizontal="left" vertical="top"/>
    </xf>
    <xf numFmtId="0" fontId="29" fillId="5" borderId="2" xfId="0" applyFont="1" applyFill="1" applyBorder="1" applyAlignment="1">
      <alignment horizontal="justify" vertical="top" wrapText="1"/>
    </xf>
    <xf numFmtId="14" fontId="29" fillId="5" borderId="2" xfId="0" quotePrefix="1" applyNumberFormat="1" applyFont="1" applyFill="1" applyBorder="1" applyAlignment="1">
      <alignment horizontal="justify" vertical="top" wrapText="1"/>
    </xf>
    <xf numFmtId="0" fontId="29" fillId="5" borderId="5" xfId="0" applyFont="1" applyFill="1" applyBorder="1" applyAlignment="1">
      <alignment horizontal="justify" vertical="top" wrapText="1"/>
    </xf>
    <xf numFmtId="0" fontId="29" fillId="5" borderId="43" xfId="0" applyFont="1" applyFill="1" applyBorder="1" applyAlignment="1">
      <alignment horizontal="justify" vertical="top" wrapText="1"/>
    </xf>
    <xf numFmtId="0" fontId="29" fillId="5" borderId="43" xfId="0" applyFont="1" applyFill="1" applyBorder="1" applyAlignment="1">
      <alignment vertical="top" wrapText="1"/>
    </xf>
    <xf numFmtId="0" fontId="29" fillId="5" borderId="25" xfId="0" applyFont="1" applyFill="1" applyBorder="1" applyAlignment="1">
      <alignment vertical="top" wrapText="1"/>
    </xf>
    <xf numFmtId="0" fontId="29" fillId="5" borderId="0" xfId="0" applyFont="1" applyFill="1" applyAlignment="1">
      <alignment vertical="top" wrapText="1"/>
    </xf>
    <xf numFmtId="0" fontId="17" fillId="5" borderId="46" xfId="0" applyFont="1" applyFill="1" applyBorder="1" applyAlignment="1">
      <alignment horizontal="left" vertical="top"/>
    </xf>
    <xf numFmtId="0" fontId="29" fillId="5" borderId="45" xfId="0" applyFont="1" applyFill="1" applyBorder="1" applyAlignment="1">
      <alignment vertical="top" wrapText="1"/>
    </xf>
    <xf numFmtId="0" fontId="29" fillId="5" borderId="45" xfId="0" applyFont="1" applyFill="1" applyBorder="1" applyAlignment="1">
      <alignment horizontal="justify" vertical="top" wrapText="1"/>
    </xf>
    <xf numFmtId="0" fontId="29" fillId="5" borderId="46" xfId="0" applyFont="1" applyFill="1" applyBorder="1" applyAlignment="1">
      <alignment vertical="top" wrapText="1"/>
    </xf>
    <xf numFmtId="0" fontId="29" fillId="5" borderId="46" xfId="0" applyFont="1" applyFill="1" applyBorder="1" applyAlignment="1">
      <alignment horizontal="justify" vertical="top" wrapText="1"/>
    </xf>
    <xf numFmtId="0" fontId="29" fillId="5" borderId="25" xfId="0" applyFont="1" applyFill="1" applyBorder="1" applyAlignment="1">
      <alignment horizontal="justify" vertical="top" wrapText="1"/>
    </xf>
    <xf numFmtId="14" fontId="29" fillId="5" borderId="43" xfId="0" quotePrefix="1" applyNumberFormat="1" applyFont="1" applyFill="1" applyBorder="1" applyAlignment="1">
      <alignment horizontal="justify" vertical="top" wrapText="1"/>
    </xf>
    <xf numFmtId="0" fontId="29" fillId="5" borderId="0" xfId="0" applyFont="1" applyFill="1" applyAlignment="1">
      <alignment vertical="top" wrapText="1" shrinkToFit="1"/>
    </xf>
    <xf numFmtId="0" fontId="17" fillId="5" borderId="45" xfId="0" applyFont="1" applyFill="1" applyBorder="1" applyAlignment="1">
      <alignment vertical="top"/>
    </xf>
    <xf numFmtId="0" fontId="29" fillId="5" borderId="25" xfId="0" applyFont="1" applyFill="1" applyBorder="1" applyAlignment="1">
      <alignment vertical="top"/>
    </xf>
    <xf numFmtId="0" fontId="29" fillId="5" borderId="43" xfId="0" applyFont="1" applyFill="1" applyBorder="1" applyAlignment="1">
      <alignment vertical="top" wrapText="1" shrinkToFit="1"/>
    </xf>
    <xf numFmtId="0" fontId="29" fillId="5" borderId="43" xfId="0" applyFont="1" applyFill="1" applyBorder="1" applyAlignment="1">
      <alignment horizontal="left" vertical="top" wrapText="1"/>
    </xf>
    <xf numFmtId="0" fontId="28" fillId="5" borderId="43" xfId="0" applyFont="1" applyFill="1" applyBorder="1" applyAlignment="1">
      <alignment horizontal="justify" vertical="top" wrapText="1"/>
    </xf>
    <xf numFmtId="0" fontId="28" fillId="5" borderId="43" xfId="0" quotePrefix="1" applyNumberFormat="1" applyFont="1" applyFill="1" applyBorder="1" applyAlignment="1">
      <alignment horizontal="justify" vertical="top" wrapText="1"/>
    </xf>
    <xf numFmtId="0" fontId="28" fillId="5" borderId="43" xfId="0" applyFont="1" applyFill="1" applyBorder="1" applyAlignment="1">
      <alignment vertical="top" wrapText="1"/>
    </xf>
    <xf numFmtId="0" fontId="39" fillId="5" borderId="43" xfId="0" applyFont="1" applyFill="1" applyBorder="1" applyAlignment="1">
      <alignment vertical="top" wrapText="1"/>
    </xf>
    <xf numFmtId="0" fontId="28" fillId="3" borderId="43" xfId="0" applyFont="1" applyFill="1" applyBorder="1" applyAlignment="1">
      <alignment horizontal="center" vertical="top" wrapText="1"/>
    </xf>
    <xf numFmtId="0" fontId="17" fillId="5" borderId="25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vertical="center"/>
    </xf>
    <xf numFmtId="0" fontId="17" fillId="5" borderId="25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17" fillId="5" borderId="2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5" borderId="39" xfId="0" applyFont="1" applyFill="1" applyBorder="1" applyAlignment="1">
      <alignment vertical="center"/>
    </xf>
    <xf numFmtId="0" fontId="0" fillId="5" borderId="4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43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43" fillId="0" borderId="43" xfId="0" applyFont="1" applyBorder="1" applyAlignment="1">
      <alignment horizontal="left" vertical="center"/>
    </xf>
    <xf numFmtId="0" fontId="44" fillId="9" borderId="43" xfId="0" applyFont="1" applyFill="1" applyBorder="1" applyAlignment="1">
      <alignment horizontal="left" vertical="center" wrapText="1"/>
    </xf>
    <xf numFmtId="0" fontId="39" fillId="0" borderId="43" xfId="0" applyFont="1" applyBorder="1" applyAlignment="1">
      <alignment vertical="top" wrapText="1"/>
    </xf>
    <xf numFmtId="0" fontId="44" fillId="9" borderId="45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horizontal="center" vertical="center" shrinkToFit="1"/>
    </xf>
    <xf numFmtId="176" fontId="6" fillId="0" borderId="50" xfId="0" applyNumberFormat="1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/>
    </xf>
    <xf numFmtId="0" fontId="3" fillId="5" borderId="114" xfId="0" applyFont="1" applyFill="1" applyBorder="1" applyAlignment="1">
      <alignment horizontal="left" vertical="top" wrapText="1"/>
    </xf>
    <xf numFmtId="0" fontId="3" fillId="5" borderId="115" xfId="0" applyFont="1" applyFill="1" applyBorder="1" applyAlignment="1">
      <alignment horizontal="left" vertical="top" wrapText="1"/>
    </xf>
    <xf numFmtId="0" fontId="3" fillId="5" borderId="116" xfId="0" applyFont="1" applyFill="1" applyBorder="1" applyAlignment="1">
      <alignment horizontal="left" vertical="top" wrapText="1"/>
    </xf>
    <xf numFmtId="0" fontId="3" fillId="5" borderId="117" xfId="0" applyFont="1" applyFill="1" applyBorder="1" applyAlignment="1">
      <alignment horizontal="left" vertical="top" wrapText="1"/>
    </xf>
    <xf numFmtId="0" fontId="3" fillId="5" borderId="118" xfId="0" applyFont="1" applyFill="1" applyBorder="1" applyAlignment="1">
      <alignment horizontal="left" vertical="top" wrapText="1"/>
    </xf>
    <xf numFmtId="0" fontId="3" fillId="5" borderId="11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176" fontId="6" fillId="0" borderId="52" xfId="0" applyNumberFormat="1" applyFont="1" applyBorder="1" applyAlignment="1">
      <alignment horizontal="center" vertical="center" shrinkToFit="1"/>
    </xf>
    <xf numFmtId="176" fontId="6" fillId="0" borderId="51" xfId="0" applyNumberFormat="1" applyFont="1" applyBorder="1" applyAlignment="1">
      <alignment horizontal="center" vertical="center" shrinkToFit="1"/>
    </xf>
    <xf numFmtId="176" fontId="6" fillId="0" borderId="60" xfId="0" applyNumberFormat="1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9" fontId="6" fillId="0" borderId="50" xfId="0" quotePrefix="1" applyNumberFormat="1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shrinkToFit="1"/>
    </xf>
    <xf numFmtId="0" fontId="4" fillId="2" borderId="7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horizontal="left" shrinkToFi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9" fontId="6" fillId="0" borderId="54" xfId="0" quotePrefix="1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54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shrinkToFit="1"/>
    </xf>
    <xf numFmtId="0" fontId="6" fillId="0" borderId="50" xfId="0" applyNumberFormat="1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1" fillId="8" borderId="0" xfId="0" applyFont="1" applyFill="1" applyBorder="1" applyAlignment="1">
      <alignment horizontal="left" vertical="top" wrapText="1" shrinkToFit="1"/>
    </xf>
    <xf numFmtId="0" fontId="11" fillId="8" borderId="5" xfId="0" applyFont="1" applyFill="1" applyBorder="1" applyAlignment="1">
      <alignment horizontal="left" vertical="top" wrapText="1" shrinkToFit="1"/>
    </xf>
    <xf numFmtId="0" fontId="20" fillId="0" borderId="5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9" fillId="7" borderId="66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9" fillId="6" borderId="66" xfId="0" applyFont="1" applyFill="1" applyBorder="1" applyAlignment="1">
      <alignment horizontal="center"/>
    </xf>
    <xf numFmtId="0" fontId="19" fillId="6" borderId="67" xfId="0" applyFont="1" applyFill="1" applyBorder="1" applyAlignment="1">
      <alignment horizontal="center"/>
    </xf>
    <xf numFmtId="0" fontId="19" fillId="6" borderId="68" xfId="0" applyFont="1" applyFill="1" applyBorder="1" applyAlignment="1">
      <alignment horizontal="center"/>
    </xf>
    <xf numFmtId="0" fontId="27" fillId="0" borderId="52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53" xfId="0" applyFont="1" applyBorder="1" applyAlignment="1">
      <alignment horizontal="left" vertical="center" shrinkToFit="1"/>
    </xf>
    <xf numFmtId="176" fontId="6" fillId="0" borderId="59" xfId="0" quotePrefix="1" applyNumberFormat="1" applyFont="1" applyBorder="1" applyAlignment="1">
      <alignment horizontal="center" vertical="center" shrinkToFit="1"/>
    </xf>
    <xf numFmtId="176" fontId="6" fillId="0" borderId="54" xfId="0" quotePrefix="1" applyNumberFormat="1" applyFont="1" applyBorder="1" applyAlignment="1">
      <alignment horizontal="center" vertical="center" shrinkToFit="1"/>
    </xf>
    <xf numFmtId="176" fontId="6" fillId="0" borderId="53" xfId="0" quotePrefix="1" applyNumberFormat="1" applyFont="1" applyBorder="1" applyAlignment="1">
      <alignment horizontal="center" vertical="center" shrinkToFit="1"/>
    </xf>
    <xf numFmtId="176" fontId="6" fillId="0" borderId="50" xfId="0" quotePrefix="1" applyNumberFormat="1" applyFont="1" applyBorder="1" applyAlignment="1">
      <alignment horizontal="center" vertical="center" shrinkToFit="1"/>
    </xf>
    <xf numFmtId="176" fontId="6" fillId="0" borderId="54" xfId="0" applyNumberFormat="1" applyFont="1" applyBorder="1" applyAlignment="1">
      <alignment horizontal="center" vertical="center" shrinkToFit="1"/>
    </xf>
    <xf numFmtId="176" fontId="6" fillId="0" borderId="57" xfId="0" applyNumberFormat="1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51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9" fontId="6" fillId="0" borderId="51" xfId="0" quotePrefix="1" applyNumberFormat="1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7" fillId="0" borderId="57" xfId="0" applyFont="1" applyBorder="1" applyAlignment="1">
      <alignment horizontal="left" vertical="center" shrinkToFit="1"/>
    </xf>
    <xf numFmtId="0" fontId="27" fillId="0" borderId="58" xfId="0" applyFont="1" applyBorder="1" applyAlignment="1">
      <alignment horizontal="left" vertical="center" shrinkToFit="1"/>
    </xf>
    <xf numFmtId="0" fontId="27" fillId="0" borderId="59" xfId="0" applyFont="1" applyBorder="1" applyAlignment="1">
      <alignment horizontal="left" vertical="center" shrinkToFit="1"/>
    </xf>
    <xf numFmtId="0" fontId="27" fillId="0" borderId="60" xfId="0" applyFont="1" applyBorder="1" applyAlignment="1">
      <alignment horizontal="left" vertical="center" shrinkToFit="1"/>
    </xf>
    <xf numFmtId="0" fontId="27" fillId="0" borderId="61" xfId="0" applyFont="1" applyBorder="1" applyAlignment="1">
      <alignment horizontal="left" vertical="center" shrinkToFit="1"/>
    </xf>
    <xf numFmtId="0" fontId="27" fillId="0" borderId="62" xfId="0" applyFont="1" applyBorder="1" applyAlignment="1">
      <alignment horizontal="left" vertical="center" shrinkToFit="1"/>
    </xf>
    <xf numFmtId="0" fontId="24" fillId="0" borderId="55" xfId="0" applyFont="1" applyBorder="1" applyAlignment="1">
      <alignment horizontal="left" vertical="center" shrinkToFit="1"/>
    </xf>
    <xf numFmtId="0" fontId="24" fillId="0" borderId="56" xfId="0" applyFont="1" applyBorder="1" applyAlignment="1">
      <alignment horizontal="left" vertical="center" shrinkToFit="1"/>
    </xf>
    <xf numFmtId="0" fontId="24" fillId="0" borderId="44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4" borderId="64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2" xfId="0" applyFont="1" applyFill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textRotation="180" shrinkToFit="1"/>
    </xf>
    <xf numFmtId="0" fontId="26" fillId="0" borderId="8" xfId="0" applyFont="1" applyBorder="1" applyAlignment="1">
      <alignment horizontal="center" vertical="center" textRotation="180" shrinkToFit="1"/>
    </xf>
    <xf numFmtId="0" fontId="26" fillId="0" borderId="4" xfId="0" applyFont="1" applyBorder="1" applyAlignment="1">
      <alignment horizontal="center" vertical="center" textRotation="180" shrinkToFit="1"/>
    </xf>
    <xf numFmtId="0" fontId="26" fillId="0" borderId="5" xfId="0" applyFont="1" applyBorder="1" applyAlignment="1">
      <alignment horizontal="center" vertical="center" textRotation="180" shrinkToFit="1"/>
    </xf>
    <xf numFmtId="0" fontId="26" fillId="0" borderId="3" xfId="0" applyFont="1" applyBorder="1" applyAlignment="1">
      <alignment horizontal="center" vertical="center" textRotation="180" shrinkToFit="1"/>
    </xf>
    <xf numFmtId="0" fontId="26" fillId="0" borderId="2" xfId="0" applyFont="1" applyBorder="1" applyAlignment="1">
      <alignment horizontal="center" vertical="center" textRotation="180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6" fillId="0" borderId="6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6" fillId="0" borderId="0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6" fillId="0" borderId="51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5" borderId="47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7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9" fillId="5" borderId="47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6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27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22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40" fillId="0" borderId="47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24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left" vertical="top" wrapText="1"/>
    </xf>
    <xf numFmtId="0" fontId="40" fillId="0" borderId="22" xfId="0" applyFont="1" applyFill="1" applyBorder="1" applyAlignment="1">
      <alignment horizontal="left" vertical="top" wrapText="1"/>
    </xf>
    <xf numFmtId="0" fontId="38" fillId="5" borderId="4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17" fillId="5" borderId="45" xfId="0" applyFont="1" applyFill="1" applyBorder="1" applyAlignment="1">
      <alignment horizontal="left" vertical="top"/>
    </xf>
    <xf numFmtId="0" fontId="17" fillId="5" borderId="46" xfId="0" applyFont="1" applyFill="1" applyBorder="1" applyAlignment="1">
      <alignment horizontal="left" vertical="top"/>
    </xf>
    <xf numFmtId="0" fontId="17" fillId="5" borderId="25" xfId="0" applyFont="1" applyFill="1" applyBorder="1" applyAlignment="1">
      <alignment horizontal="left" vertical="top"/>
    </xf>
    <xf numFmtId="0" fontId="29" fillId="5" borderId="45" xfId="0" applyFont="1" applyFill="1" applyBorder="1" applyAlignment="1">
      <alignment horizontal="justify" vertical="top" wrapText="1"/>
    </xf>
    <xf numFmtId="0" fontId="29" fillId="5" borderId="46" xfId="0" applyFont="1" applyFill="1" applyBorder="1" applyAlignment="1">
      <alignment horizontal="justify" vertical="top" wrapText="1"/>
    </xf>
    <xf numFmtId="0" fontId="29" fillId="5" borderId="25" xfId="0" applyFont="1" applyFill="1" applyBorder="1" applyAlignment="1">
      <alignment horizontal="justify" vertical="top" wrapText="1"/>
    </xf>
    <xf numFmtId="0" fontId="17" fillId="0" borderId="45" xfId="0" applyFont="1" applyBorder="1" applyAlignment="1">
      <alignment horizontal="left" vertical="top"/>
    </xf>
    <xf numFmtId="0" fontId="17" fillId="0" borderId="25" xfId="0" applyFont="1" applyBorder="1" applyAlignment="1">
      <alignment horizontal="left" vertical="top"/>
    </xf>
    <xf numFmtId="0" fontId="29" fillId="0" borderId="45" xfId="0" applyFont="1" applyBorder="1" applyAlignment="1">
      <alignment horizontal="justify" vertical="top" wrapText="1"/>
    </xf>
    <xf numFmtId="0" fontId="29" fillId="0" borderId="25" xfId="0" applyFont="1" applyBorder="1" applyAlignment="1">
      <alignment horizontal="justify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21" xfId="0" applyFont="1" applyFill="1" applyBorder="1" applyAlignment="1">
      <alignment horizontal="left" vertical="top"/>
    </xf>
    <xf numFmtId="0" fontId="3" fillId="5" borderId="23" xfId="0" applyFont="1" applyFill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40" fillId="0" borderId="14" xfId="0" applyFont="1" applyFill="1" applyBorder="1" applyAlignment="1">
      <alignment horizontal="left" vertical="center" shrinkToFit="1"/>
    </xf>
    <xf numFmtId="0" fontId="40" fillId="0" borderId="15" xfId="0" applyFont="1" applyFill="1" applyBorder="1" applyAlignment="1">
      <alignment horizontal="left" vertical="center" shrinkToFit="1"/>
    </xf>
    <xf numFmtId="0" fontId="40" fillId="0" borderId="18" xfId="0" applyFont="1" applyFill="1" applyBorder="1" applyAlignment="1">
      <alignment horizontal="left" vertical="center" shrinkToFit="1"/>
    </xf>
    <xf numFmtId="0" fontId="40" fillId="0" borderId="9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/>
    </xf>
    <xf numFmtId="0" fontId="40" fillId="0" borderId="20" xfId="0" applyFont="1" applyFill="1" applyBorder="1" applyAlignment="1">
      <alignment horizontal="left" vertical="top"/>
    </xf>
    <xf numFmtId="0" fontId="40" fillId="0" borderId="16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30" fillId="0" borderId="73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/>
    </xf>
    <xf numFmtId="0" fontId="30" fillId="0" borderId="90" xfId="0" applyFont="1" applyBorder="1" applyAlignment="1">
      <alignment horizontal="left" vertical="center"/>
    </xf>
    <xf numFmtId="0" fontId="30" fillId="0" borderId="85" xfId="0" applyFont="1" applyBorder="1" applyAlignment="1">
      <alignment horizontal="left" vertical="center"/>
    </xf>
    <xf numFmtId="0" fontId="30" fillId="0" borderId="86" xfId="0" applyFont="1" applyBorder="1" applyAlignment="1">
      <alignment horizontal="left" vertical="center"/>
    </xf>
    <xf numFmtId="0" fontId="30" fillId="0" borderId="77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9" fontId="8" fillId="0" borderId="77" xfId="0" quotePrefix="1" applyNumberFormat="1" applyFont="1" applyBorder="1" applyAlignment="1">
      <alignment horizontal="center" vertical="center"/>
    </xf>
    <xf numFmtId="9" fontId="8" fillId="0" borderId="74" xfId="0" quotePrefix="1" applyNumberFormat="1" applyFont="1" applyBorder="1" applyAlignment="1">
      <alignment horizontal="center" vertical="center"/>
    </xf>
    <xf numFmtId="9" fontId="8" fillId="0" borderId="75" xfId="0" quotePrefix="1" applyNumberFormat="1" applyFont="1" applyBorder="1" applyAlignment="1">
      <alignment horizontal="center" vertical="center"/>
    </xf>
    <xf numFmtId="9" fontId="8" fillId="0" borderId="84" xfId="0" quotePrefix="1" applyNumberFormat="1" applyFont="1" applyBorder="1" applyAlignment="1">
      <alignment horizontal="center" vertical="center"/>
    </xf>
    <xf numFmtId="9" fontId="8" fillId="0" borderId="85" xfId="0" quotePrefix="1" applyNumberFormat="1" applyFont="1" applyBorder="1" applyAlignment="1">
      <alignment horizontal="center" vertical="center"/>
    </xf>
    <xf numFmtId="9" fontId="8" fillId="0" borderId="86" xfId="0" quotePrefix="1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left" vertical="top" wrapText="1"/>
    </xf>
    <xf numFmtId="9" fontId="8" fillId="0" borderId="4" xfId="0" quotePrefix="1" applyNumberFormat="1" applyFont="1" applyBorder="1" applyAlignment="1">
      <alignment horizontal="center" vertical="center"/>
    </xf>
    <xf numFmtId="9" fontId="8" fillId="0" borderId="0" xfId="0" quotePrefix="1" applyNumberFormat="1" applyFont="1" applyBorder="1" applyAlignment="1">
      <alignment horizontal="center" vertical="center"/>
    </xf>
    <xf numFmtId="9" fontId="8" fillId="0" borderId="5" xfId="0" quotePrefix="1" applyNumberFormat="1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69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80" fontId="8" fillId="0" borderId="71" xfId="0" quotePrefix="1" applyNumberFormat="1" applyFont="1" applyBorder="1" applyAlignment="1">
      <alignment horizontal="center" vertical="center"/>
    </xf>
    <xf numFmtId="180" fontId="8" fillId="0" borderId="11" xfId="0" quotePrefix="1" applyNumberFormat="1" applyFont="1" applyBorder="1" applyAlignment="1">
      <alignment horizontal="center" vertical="center"/>
    </xf>
    <xf numFmtId="180" fontId="8" fillId="0" borderId="72" xfId="0" quotePrefix="1" applyNumberFormat="1" applyFont="1" applyBorder="1" applyAlignment="1">
      <alignment horizontal="center" vertical="center"/>
    </xf>
    <xf numFmtId="180" fontId="8" fillId="0" borderId="69" xfId="0" quotePrefix="1" applyNumberFormat="1" applyFont="1" applyBorder="1" applyAlignment="1">
      <alignment horizontal="center" vertical="center"/>
    </xf>
    <xf numFmtId="180" fontId="8" fillId="0" borderId="17" xfId="0" quotePrefix="1" applyNumberFormat="1" applyFont="1" applyBorder="1" applyAlignment="1">
      <alignment horizontal="center" vertical="center"/>
    </xf>
    <xf numFmtId="180" fontId="8" fillId="0" borderId="70" xfId="0" quotePrefix="1" applyNumberFormat="1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4" fontId="22" fillId="0" borderId="47" xfId="0" quotePrefix="1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10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178" fontId="8" fillId="0" borderId="100" xfId="0" applyNumberFormat="1" applyFont="1" applyBorder="1" applyAlignment="1">
      <alignment horizontal="center" vertical="center"/>
    </xf>
    <xf numFmtId="178" fontId="8" fillId="0" borderId="97" xfId="0" applyNumberFormat="1" applyFont="1" applyBorder="1" applyAlignment="1">
      <alignment horizontal="center" vertical="center"/>
    </xf>
    <xf numFmtId="178" fontId="8" fillId="0" borderId="98" xfId="0" applyNumberFormat="1" applyFont="1" applyBorder="1" applyAlignment="1">
      <alignment horizontal="center" vertical="center"/>
    </xf>
    <xf numFmtId="178" fontId="8" fillId="0" borderId="110" xfId="0" applyNumberFormat="1" applyFont="1" applyBorder="1" applyAlignment="1">
      <alignment horizontal="center" vertical="center"/>
    </xf>
    <xf numFmtId="178" fontId="8" fillId="0" borderId="108" xfId="0" applyNumberFormat="1" applyFont="1" applyBorder="1" applyAlignment="1">
      <alignment horizontal="center" vertical="center"/>
    </xf>
    <xf numFmtId="178" fontId="8" fillId="0" borderId="109" xfId="0" applyNumberFormat="1" applyFont="1" applyBorder="1" applyAlignment="1">
      <alignment horizontal="center" vertical="center"/>
    </xf>
    <xf numFmtId="177" fontId="8" fillId="0" borderId="100" xfId="0" quotePrefix="1" applyNumberFormat="1" applyFont="1" applyBorder="1" applyAlignment="1">
      <alignment horizontal="center" vertical="center"/>
    </xf>
    <xf numFmtId="177" fontId="8" fillId="0" borderId="97" xfId="0" quotePrefix="1" applyNumberFormat="1" applyFont="1" applyBorder="1" applyAlignment="1">
      <alignment horizontal="center" vertical="center"/>
    </xf>
    <xf numFmtId="177" fontId="8" fillId="0" borderId="98" xfId="0" quotePrefix="1" applyNumberFormat="1" applyFont="1" applyBorder="1" applyAlignment="1">
      <alignment horizontal="center" vertical="center"/>
    </xf>
    <xf numFmtId="177" fontId="8" fillId="0" borderId="110" xfId="0" quotePrefix="1" applyNumberFormat="1" applyFont="1" applyBorder="1" applyAlignment="1">
      <alignment horizontal="center" vertical="center"/>
    </xf>
    <xf numFmtId="177" fontId="8" fillId="0" borderId="108" xfId="0" quotePrefix="1" applyNumberFormat="1" applyFont="1" applyBorder="1" applyAlignment="1">
      <alignment horizontal="center" vertical="center"/>
    </xf>
    <xf numFmtId="177" fontId="8" fillId="0" borderId="109" xfId="0" quotePrefix="1" applyNumberFormat="1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10" fontId="8" fillId="0" borderId="71" xfId="0" applyNumberFormat="1" applyFont="1" applyBorder="1" applyAlignment="1">
      <alignment horizontal="center" vertical="center"/>
    </xf>
    <xf numFmtId="10" fontId="8" fillId="0" borderId="11" xfId="0" quotePrefix="1" applyNumberFormat="1" applyFont="1" applyBorder="1" applyAlignment="1">
      <alignment horizontal="center" vertical="center"/>
    </xf>
    <xf numFmtId="10" fontId="8" fillId="0" borderId="72" xfId="0" quotePrefix="1" applyNumberFormat="1" applyFont="1" applyBorder="1" applyAlignment="1">
      <alignment horizontal="center" vertical="center"/>
    </xf>
    <xf numFmtId="10" fontId="8" fillId="0" borderId="69" xfId="0" quotePrefix="1" applyNumberFormat="1" applyFont="1" applyBorder="1" applyAlignment="1">
      <alignment horizontal="center" vertical="center"/>
    </xf>
    <xf numFmtId="10" fontId="8" fillId="0" borderId="17" xfId="0" quotePrefix="1" applyNumberFormat="1" applyFont="1" applyBorder="1" applyAlignment="1">
      <alignment horizontal="center" vertical="center"/>
    </xf>
    <xf numFmtId="10" fontId="8" fillId="0" borderId="70" xfId="0" quotePrefix="1" applyNumberFormat="1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9" fontId="8" fillId="0" borderId="99" xfId="0" quotePrefix="1" applyNumberFormat="1" applyFont="1" applyBorder="1" applyAlignment="1">
      <alignment horizontal="center" vertical="center"/>
    </xf>
    <xf numFmtId="9" fontId="8" fillId="0" borderId="94" xfId="0" quotePrefix="1" applyNumberFormat="1" applyFont="1" applyBorder="1" applyAlignment="1">
      <alignment horizontal="center" vertical="center"/>
    </xf>
    <xf numFmtId="9" fontId="8" fillId="0" borderId="95" xfId="0" quotePrefix="1" applyNumberFormat="1" applyFont="1" applyBorder="1" applyAlignment="1">
      <alignment horizontal="center" vertical="center"/>
    </xf>
    <xf numFmtId="9" fontId="8" fillId="0" borderId="100" xfId="0" quotePrefix="1" applyNumberFormat="1" applyFont="1" applyBorder="1" applyAlignment="1">
      <alignment horizontal="center" vertical="center"/>
    </xf>
    <xf numFmtId="9" fontId="8" fillId="0" borderId="97" xfId="0" quotePrefix="1" applyNumberFormat="1" applyFont="1" applyBorder="1" applyAlignment="1">
      <alignment horizontal="center" vertical="center"/>
    </xf>
    <xf numFmtId="9" fontId="8" fillId="0" borderId="98" xfId="0" quotePrefix="1" applyNumberFormat="1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30" fillId="0" borderId="96" xfId="0" applyFont="1" applyBorder="1" applyAlignment="1">
      <alignment horizontal="left" vertical="center"/>
    </xf>
    <xf numFmtId="0" fontId="30" fillId="0" borderId="97" xfId="0" applyFont="1" applyBorder="1" applyAlignment="1">
      <alignment horizontal="left" vertical="center"/>
    </xf>
    <xf numFmtId="0" fontId="30" fillId="0" borderId="98" xfId="0" applyFont="1" applyBorder="1" applyAlignment="1">
      <alignment horizontal="left" vertical="center"/>
    </xf>
    <xf numFmtId="0" fontId="30" fillId="0" borderId="98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179" fontId="8" fillId="0" borderId="100" xfId="0" applyNumberFormat="1" applyFont="1" applyBorder="1" applyAlignment="1">
      <alignment horizontal="center" vertical="center"/>
    </xf>
    <xf numFmtId="179" fontId="8" fillId="0" borderId="97" xfId="0" applyNumberFormat="1" applyFont="1" applyBorder="1" applyAlignment="1">
      <alignment horizontal="center" vertical="center"/>
    </xf>
    <xf numFmtId="179" fontId="8" fillId="0" borderId="98" xfId="0" applyNumberFormat="1" applyFont="1" applyBorder="1" applyAlignment="1">
      <alignment horizontal="center" vertical="center"/>
    </xf>
    <xf numFmtId="177" fontId="8" fillId="0" borderId="100" xfId="0" applyNumberFormat="1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96" xfId="0" applyFont="1" applyBorder="1" applyAlignment="1">
      <alignment horizontal="left" vertical="center"/>
    </xf>
    <xf numFmtId="0" fontId="8" fillId="0" borderId="97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/>
    </xf>
    <xf numFmtId="0" fontId="8" fillId="0" borderId="107" xfId="0" applyFont="1" applyBorder="1" applyAlignment="1">
      <alignment horizontal="left" vertical="center"/>
    </xf>
    <xf numFmtId="0" fontId="8" fillId="0" borderId="108" xfId="0" applyFont="1" applyBorder="1" applyAlignment="1">
      <alignment horizontal="left" vertical="center"/>
    </xf>
    <xf numFmtId="0" fontId="8" fillId="0" borderId="109" xfId="0" applyFont="1" applyBorder="1" applyAlignment="1">
      <alignment horizontal="left" vertical="center"/>
    </xf>
    <xf numFmtId="0" fontId="8" fillId="0" borderId="109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center" vertical="center" shrinkToFit="1"/>
    </xf>
    <xf numFmtId="9" fontId="8" fillId="0" borderId="110" xfId="0" quotePrefix="1" applyNumberFormat="1" applyFont="1" applyBorder="1" applyAlignment="1">
      <alignment horizontal="center" vertical="center"/>
    </xf>
    <xf numFmtId="9" fontId="8" fillId="0" borderId="108" xfId="0" quotePrefix="1" applyNumberFormat="1" applyFont="1" applyBorder="1" applyAlignment="1">
      <alignment horizontal="center" vertical="center"/>
    </xf>
    <xf numFmtId="9" fontId="8" fillId="0" borderId="109" xfId="0" quotePrefix="1" applyNumberFormat="1" applyFont="1" applyBorder="1" applyAlignment="1">
      <alignment horizontal="center" vertical="center"/>
    </xf>
    <xf numFmtId="0" fontId="30" fillId="0" borderId="93" xfId="0" applyFont="1" applyBorder="1" applyAlignment="1">
      <alignment horizontal="left" vertical="center"/>
    </xf>
    <xf numFmtId="0" fontId="30" fillId="0" borderId="94" xfId="0" applyFont="1" applyBorder="1" applyAlignment="1">
      <alignment horizontal="left" vertical="center"/>
    </xf>
    <xf numFmtId="0" fontId="30" fillId="0" borderId="95" xfId="0" applyFont="1" applyBorder="1" applyAlignment="1">
      <alignment horizontal="left" vertical="center"/>
    </xf>
    <xf numFmtId="0" fontId="30" fillId="0" borderId="99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8" fillId="0" borderId="93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8" fillId="0" borderId="95" xfId="0" applyFont="1" applyBorder="1" applyAlignment="1">
      <alignment horizontal="left" vertical="center"/>
    </xf>
    <xf numFmtId="0" fontId="23" fillId="0" borderId="99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176" fontId="6" fillId="0" borderId="71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69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72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70" xfId="0" applyNumberFormat="1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_BrotherGreenForm-Ver700-E3xxx" xfId="1"/>
    <cellStyle name="スタイル 1" xfId="2"/>
    <cellStyle name="常规_附件三 SVHC高懸念候補物質３０物質リスト(091222)☆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47522</xdr:colOff>
      <xdr:row>11</xdr:row>
      <xdr:rowOff>31580</xdr:rowOff>
    </xdr:from>
    <xdr:ext cx="1587935" cy="201850"/>
    <xdr:sp macro="" textlink="">
      <xdr:nvSpPr>
        <xdr:cNvPr id="3" name="AutoShape 27"/>
        <xdr:cNvSpPr>
          <a:spLocks/>
        </xdr:cNvSpPr>
      </xdr:nvSpPr>
      <xdr:spPr bwMode="auto">
        <a:xfrm>
          <a:off x="7073610" y="1746080"/>
          <a:ext cx="1587935" cy="201850"/>
        </a:xfrm>
        <a:prstGeom prst="borderCallout2">
          <a:avLst>
            <a:gd name="adj1" fmla="val 52176"/>
            <a:gd name="adj2" fmla="val 103620"/>
            <a:gd name="adj3" fmla="val 52176"/>
            <a:gd name="adj4" fmla="val 107694"/>
            <a:gd name="adj5" fmla="val 345160"/>
            <a:gd name="adj6" fmla="val 109410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/>
          <a:r>
            <a:rPr lang="ja-JP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  <a:cs typeface="+mn-cs"/>
            </a:rPr>
            <a:t>Specify design values.</a:t>
          </a:r>
        </a:p>
      </xdr:txBody>
    </xdr:sp>
    <xdr:clientData/>
  </xdr:oneCellAnchor>
  <xdr:oneCellAnchor>
    <xdr:from>
      <xdr:col>65</xdr:col>
      <xdr:colOff>42477</xdr:colOff>
      <xdr:row>23</xdr:row>
      <xdr:rowOff>11977</xdr:rowOff>
    </xdr:from>
    <xdr:ext cx="2254004" cy="787908"/>
    <xdr:sp macro="" textlink="">
      <xdr:nvSpPr>
        <xdr:cNvPr id="4" name="AutoShape 27"/>
        <xdr:cNvSpPr>
          <a:spLocks/>
        </xdr:cNvSpPr>
      </xdr:nvSpPr>
      <xdr:spPr bwMode="auto">
        <a:xfrm>
          <a:off x="8091102" y="3240952"/>
          <a:ext cx="2254004" cy="787908"/>
        </a:xfrm>
        <a:prstGeom prst="borderCallout2">
          <a:avLst>
            <a:gd name="adj1" fmla="val 50028"/>
            <a:gd name="adj2" fmla="val -1493"/>
            <a:gd name="adj3" fmla="val 45733"/>
            <a:gd name="adj4" fmla="val -28954"/>
            <a:gd name="adj5" fmla="val -17705"/>
            <a:gd name="adj6" fmla="val -29852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>
            <a:lnSpc>
              <a:spcPts val="1200"/>
            </a:lnSpc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  <a:cs typeface="+mn-cs"/>
            </a:rPr>
            <a:t>Please include substances which eventually evaporate such as organic solvents as long as they are used in productions.</a:t>
          </a:r>
        </a:p>
      </xdr:txBody>
    </xdr:sp>
    <xdr:clientData/>
  </xdr:oneCellAnchor>
  <xdr:twoCellAnchor editAs="oneCell">
    <xdr:from>
      <xdr:col>6</xdr:col>
      <xdr:colOff>3312</xdr:colOff>
      <xdr:row>16</xdr:row>
      <xdr:rowOff>91108</xdr:rowOff>
    </xdr:from>
    <xdr:to>
      <xdr:col>34</xdr:col>
      <xdr:colOff>60463</xdr:colOff>
      <xdr:row>25</xdr:row>
      <xdr:rowOff>4555</xdr:rowOff>
    </xdr:to>
    <xdr:sp macro="" textlink="">
      <xdr:nvSpPr>
        <xdr:cNvPr id="5" name="Text Box 31"/>
        <xdr:cNvSpPr txBox="1">
          <a:spLocks noChangeArrowheads="1"/>
        </xdr:cNvSpPr>
      </xdr:nvSpPr>
      <xdr:spPr bwMode="auto">
        <a:xfrm>
          <a:off x="746262" y="2453308"/>
          <a:ext cx="3524251" cy="1027872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In the following cases, select “intentionally used, or contained more than the maximum allowable concentration.”</a:t>
          </a:r>
          <a:endParaRPr lang="ja-JP" altLang="en-US" sz="11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(1) Banned substances are intentionally used.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(2) Banned substances are not intentionally used, but the amount allowed or more of impurities are contained.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36</xdr:col>
      <xdr:colOff>76295</xdr:colOff>
      <xdr:row>56</xdr:row>
      <xdr:rowOff>33480</xdr:rowOff>
    </xdr:from>
    <xdr:to>
      <xdr:col>82</xdr:col>
      <xdr:colOff>50650</xdr:colOff>
      <xdr:row>59</xdr:row>
      <xdr:rowOff>45193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4485009" y="7258873"/>
          <a:ext cx="5607712" cy="351891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>
            <a:lnSpc>
              <a:spcPts val="1300"/>
            </a:lnSpc>
          </a:pPr>
          <a:r>
            <a:rPr lang="en-US" altLang="ja-JP" sz="1100" b="0" i="0" u="none" strike="noStrike" baseline="0">
              <a:solidFill>
                <a:schemeClr val="tx1"/>
              </a:solidFill>
              <a:latin typeface="+mj-ea"/>
              <a:ea typeface="+mj-ea"/>
              <a:cs typeface="+mn-cs"/>
            </a:rPr>
            <a:t>In case you are not able to provide information we request in this sheet, please state the reason why (e.g. a manufacturer does not provide information etc.).</a:t>
          </a:r>
          <a:endParaRPr lang="ja-JP" altLang="ja-JP" sz="1100" b="0" i="0" u="none" strike="noStrike" baseline="0">
            <a:solidFill>
              <a:schemeClr val="tx1"/>
            </a:solidFill>
            <a:latin typeface="+mj-ea"/>
            <a:ea typeface="+mj-ea"/>
            <a:cs typeface="+mn-cs"/>
          </a:endParaRPr>
        </a:p>
      </xdr:txBody>
    </xdr:sp>
    <xdr:clientData/>
  </xdr:twoCellAnchor>
  <xdr:oneCellAnchor>
    <xdr:from>
      <xdr:col>97</xdr:col>
      <xdr:colOff>85725</xdr:colOff>
      <xdr:row>47</xdr:row>
      <xdr:rowOff>26195</xdr:rowOff>
    </xdr:from>
    <xdr:ext cx="3581400" cy="2276777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1634788" y="6098383"/>
          <a:ext cx="3581400" cy="2276777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  <a:extLst/>
      </xdr:spPr>
      <xdr:txBody>
        <a:bodyPr vertOverflow="clip" horzOverflow="clip" wrap="square" lIns="18288" tIns="18288" rIns="0" bIns="0" anchor="t" upright="1">
          <a:spAutoFit/>
        </a:bodyPr>
        <a:lstStyle/>
        <a:p>
          <a:pPr rtl="0"/>
          <a:r>
            <a:rPr lang="en-US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How to complete this table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rtl="0"/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(1) If there are any intentionally added substances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besides the banned and controlled substances we specify, please fill in the information.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(2) If your information includes confidential data such as technical know-how, please mention it as you complete the table.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rtl="0"/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(3) Content rates should be or make 100% in total. Please specify content rates to the part where the substances are contained.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98</xdr:col>
      <xdr:colOff>15309</xdr:colOff>
      <xdr:row>42</xdr:row>
      <xdr:rowOff>102734</xdr:rowOff>
    </xdr:from>
    <xdr:ext cx="2556442" cy="362920"/>
    <xdr:sp macro="" textlink="">
      <xdr:nvSpPr>
        <xdr:cNvPr id="8" name="AutoShape 4"/>
        <xdr:cNvSpPr>
          <a:spLocks/>
        </xdr:cNvSpPr>
      </xdr:nvSpPr>
      <xdr:spPr bwMode="auto">
        <a:xfrm>
          <a:off x="12150159" y="5684384"/>
          <a:ext cx="2556442" cy="362920"/>
        </a:xfrm>
        <a:prstGeom prst="borderCallout2">
          <a:avLst>
            <a:gd name="adj1" fmla="val -27977"/>
            <a:gd name="adj2" fmla="val 51208"/>
            <a:gd name="adj3" fmla="val -135012"/>
            <a:gd name="adj4" fmla="val 72432"/>
            <a:gd name="adj5" fmla="val 328483"/>
            <a:gd name="adj6" fmla="val -91525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horzOverflow="clip" wrap="square" lIns="18288" tIns="18288" rIns="0" bIns="0" anchor="t" upright="1">
          <a:sp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Specify each value in %. These values here 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should together make 100% in total. </a:t>
          </a:r>
          <a:endParaRPr lang="ja-JP" altLang="ja-JP">
            <a:effectLst/>
          </a:endParaRPr>
        </a:p>
      </xdr:txBody>
    </xdr:sp>
    <xdr:clientData/>
  </xdr:oneCellAnchor>
  <xdr:oneCellAnchor>
    <xdr:from>
      <xdr:col>98</xdr:col>
      <xdr:colOff>37760</xdr:colOff>
      <xdr:row>28</xdr:row>
      <xdr:rowOff>95250</xdr:rowOff>
    </xdr:from>
    <xdr:ext cx="1929833" cy="707373"/>
    <xdr:sp macro="" textlink="">
      <xdr:nvSpPr>
        <xdr:cNvPr id="9" name="AutoShape 5"/>
        <xdr:cNvSpPr>
          <a:spLocks/>
        </xdr:cNvSpPr>
      </xdr:nvSpPr>
      <xdr:spPr bwMode="auto">
        <a:xfrm>
          <a:off x="12172610" y="3943350"/>
          <a:ext cx="1929833" cy="707373"/>
        </a:xfrm>
        <a:prstGeom prst="borderCallout2">
          <a:avLst>
            <a:gd name="adj1" fmla="val 30769"/>
            <a:gd name="adj2" fmla="val -3009"/>
            <a:gd name="adj3" fmla="val 28365"/>
            <a:gd name="adj4" fmla="val -122869"/>
            <a:gd name="adj5" fmla="val 135448"/>
            <a:gd name="adj6" fmla="val -171394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>
          <a:sp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If information is confidential because it includes know-how, specify the value less than 5% for each homogeneous material.</a:t>
          </a:r>
          <a:endParaRPr lang="ja-JP" altLang="ja-JP">
            <a:effectLst/>
          </a:endParaRPr>
        </a:p>
      </xdr:txBody>
    </xdr:sp>
    <xdr:clientData/>
  </xdr:oneCellAnchor>
  <xdr:oneCellAnchor>
    <xdr:from>
      <xdr:col>97</xdr:col>
      <xdr:colOff>104436</xdr:colOff>
      <xdr:row>35</xdr:row>
      <xdr:rowOff>25851</xdr:rowOff>
    </xdr:from>
    <xdr:ext cx="2029504" cy="707373"/>
    <xdr:sp macro="" textlink="">
      <xdr:nvSpPr>
        <xdr:cNvPr id="10" name="AutoShape 6"/>
        <xdr:cNvSpPr>
          <a:spLocks/>
        </xdr:cNvSpPr>
      </xdr:nvSpPr>
      <xdr:spPr bwMode="auto">
        <a:xfrm>
          <a:off x="12115461" y="4740726"/>
          <a:ext cx="2029504" cy="707373"/>
        </a:xfrm>
        <a:prstGeom prst="borderCallout2">
          <a:avLst>
            <a:gd name="adj1" fmla="val 20690"/>
            <a:gd name="adj2" fmla="val -3333"/>
            <a:gd name="adj3" fmla="val 20690"/>
            <a:gd name="adj4" fmla="val -54583"/>
            <a:gd name="adj5" fmla="val 65947"/>
            <a:gd name="adj6" fmla="val -144647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wrap="square" lIns="18288" tIns="18288" rIns="0" bIns="0" anchor="t" upright="1">
          <a:sp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Although residual organic solvent is concerning, it eventually evaporates. It is not necessary to specify this kind of case.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</a:spPr>
      <a:bodyPr vertOverflow="clip" horzOverflow="clip" wrap="non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X76"/>
  <sheetViews>
    <sheetView showGridLines="0" tabSelected="1" zoomScale="115" zoomScaleNormal="115" workbookViewId="0"/>
  </sheetViews>
  <sheetFormatPr defaultColWidth="1.625" defaultRowHeight="13.5"/>
  <cols>
    <col min="1" max="16384" width="1.625" style="8"/>
  </cols>
  <sheetData>
    <row r="1" spans="1:102" ht="12" customHeight="1">
      <c r="A1" s="12" t="s">
        <v>971</v>
      </c>
      <c r="AE1" s="463" t="s">
        <v>970</v>
      </c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</row>
    <row r="2" spans="1:102" ht="12" customHeight="1">
      <c r="A2" s="1" t="s">
        <v>359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7"/>
      <c r="Z2" s="137"/>
      <c r="AA2" s="137"/>
      <c r="AB2" s="137"/>
      <c r="AC2" s="137"/>
      <c r="AD2" s="137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137"/>
      <c r="BP2" s="137"/>
      <c r="BQ2" s="1" t="s">
        <v>439</v>
      </c>
      <c r="BR2" s="137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138"/>
      <c r="CJ2" s="138"/>
      <c r="CK2" s="138"/>
      <c r="CL2" s="12"/>
      <c r="CM2" s="75"/>
      <c r="CN2" s="75"/>
      <c r="CO2" s="12"/>
      <c r="CP2" s="75"/>
      <c r="CQ2" s="75"/>
      <c r="CR2" s="12"/>
    </row>
    <row r="3" spans="1:102" ht="15" customHeight="1">
      <c r="A3" s="423" t="s">
        <v>360</v>
      </c>
      <c r="B3" s="424"/>
      <c r="C3" s="424"/>
      <c r="D3" s="424"/>
      <c r="E3" s="425"/>
      <c r="F3" s="432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4"/>
      <c r="Y3" s="137"/>
      <c r="Z3" s="137"/>
      <c r="AA3" s="137"/>
      <c r="AB3" s="137"/>
      <c r="AC3" s="137"/>
      <c r="AD3" s="137"/>
      <c r="AE3" s="464" t="s">
        <v>685</v>
      </c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137"/>
      <c r="BP3" s="137"/>
      <c r="BQ3" s="445" t="s">
        <v>426</v>
      </c>
      <c r="BR3" s="446"/>
      <c r="BS3" s="426" t="s">
        <v>428</v>
      </c>
      <c r="BT3" s="427"/>
      <c r="BU3" s="427"/>
      <c r="BV3" s="427"/>
      <c r="BW3" s="427"/>
      <c r="BX3" s="428"/>
      <c r="BY3" s="451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3"/>
      <c r="CX3" s="141" t="s">
        <v>669</v>
      </c>
    </row>
    <row r="4" spans="1:102" ht="15" customHeight="1">
      <c r="A4" s="423" t="s">
        <v>361</v>
      </c>
      <c r="B4" s="424"/>
      <c r="C4" s="424"/>
      <c r="D4" s="424"/>
      <c r="E4" s="425"/>
      <c r="F4" s="432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4"/>
      <c r="Y4" s="3"/>
      <c r="Z4" s="3"/>
      <c r="AA4" s="3"/>
      <c r="AB4" s="3"/>
      <c r="AC4" s="2"/>
      <c r="AD4" s="2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2"/>
      <c r="BP4" s="2"/>
      <c r="BQ4" s="447"/>
      <c r="BR4" s="448"/>
      <c r="BS4" s="398" t="s">
        <v>429</v>
      </c>
      <c r="BT4" s="399"/>
      <c r="BU4" s="399"/>
      <c r="BV4" s="399"/>
      <c r="BW4" s="399"/>
      <c r="BX4" s="400"/>
      <c r="BY4" s="371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3"/>
      <c r="CX4" s="141" t="s">
        <v>670</v>
      </c>
    </row>
    <row r="5" spans="1:102" ht="15" customHeight="1">
      <c r="A5" s="423" t="s">
        <v>362</v>
      </c>
      <c r="B5" s="424"/>
      <c r="C5" s="424"/>
      <c r="D5" s="424"/>
      <c r="E5" s="425"/>
      <c r="F5" s="432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4"/>
      <c r="Y5" s="3"/>
      <c r="Z5" s="3"/>
      <c r="AA5" s="3"/>
      <c r="AB5" s="3"/>
      <c r="AC5" s="2"/>
      <c r="AD5" s="2"/>
      <c r="AE5" s="359" t="s">
        <v>805</v>
      </c>
      <c r="AF5" s="360"/>
      <c r="AG5" s="360"/>
      <c r="AH5" s="360"/>
      <c r="AI5" s="361"/>
      <c r="AJ5" s="365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435"/>
      <c r="AW5" s="359" t="s">
        <v>807</v>
      </c>
      <c r="AX5" s="360"/>
      <c r="AY5" s="360"/>
      <c r="AZ5" s="360"/>
      <c r="BA5" s="361"/>
      <c r="BB5" s="365"/>
      <c r="BC5" s="366"/>
      <c r="BD5" s="366"/>
      <c r="BE5" s="366"/>
      <c r="BF5" s="366"/>
      <c r="BG5" s="366"/>
      <c r="BH5" s="366"/>
      <c r="BI5" s="366"/>
      <c r="BJ5" s="366"/>
      <c r="BK5" s="367"/>
      <c r="BL5" s="439" t="s">
        <v>229</v>
      </c>
      <c r="BM5" s="440"/>
      <c r="BN5" s="441"/>
      <c r="BO5" s="2"/>
      <c r="BP5" s="2"/>
      <c r="BQ5" s="449"/>
      <c r="BR5" s="450"/>
      <c r="BS5" s="429" t="s">
        <v>430</v>
      </c>
      <c r="BT5" s="430"/>
      <c r="BU5" s="430"/>
      <c r="BV5" s="430"/>
      <c r="BW5" s="430"/>
      <c r="BX5" s="431"/>
      <c r="BY5" s="407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9"/>
    </row>
    <row r="6" spans="1:102" ht="15" customHeight="1">
      <c r="A6" s="423" t="s">
        <v>363</v>
      </c>
      <c r="B6" s="424"/>
      <c r="C6" s="424"/>
      <c r="D6" s="424"/>
      <c r="E6" s="425"/>
      <c r="F6" s="432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4"/>
      <c r="Y6" s="3"/>
      <c r="Z6" s="3"/>
      <c r="AA6" s="3"/>
      <c r="AB6" s="3"/>
      <c r="AC6" s="2"/>
      <c r="AD6" s="2"/>
      <c r="AE6" s="362"/>
      <c r="AF6" s="363"/>
      <c r="AG6" s="363"/>
      <c r="AH6" s="363"/>
      <c r="AI6" s="364"/>
      <c r="AJ6" s="368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455"/>
      <c r="AW6" s="362"/>
      <c r="AX6" s="363"/>
      <c r="AY6" s="363"/>
      <c r="AZ6" s="363"/>
      <c r="BA6" s="364"/>
      <c r="BB6" s="368"/>
      <c r="BC6" s="369"/>
      <c r="BD6" s="369"/>
      <c r="BE6" s="369"/>
      <c r="BF6" s="369"/>
      <c r="BG6" s="369"/>
      <c r="BH6" s="369"/>
      <c r="BI6" s="369"/>
      <c r="BJ6" s="369"/>
      <c r="BK6" s="370"/>
      <c r="BL6" s="442"/>
      <c r="BM6" s="443"/>
      <c r="BN6" s="444"/>
      <c r="BO6" s="2"/>
      <c r="BP6" s="2"/>
      <c r="BQ6" s="445" t="s">
        <v>427</v>
      </c>
      <c r="BR6" s="446"/>
      <c r="BS6" s="426" t="s">
        <v>431</v>
      </c>
      <c r="BT6" s="427"/>
      <c r="BU6" s="427"/>
      <c r="BV6" s="427"/>
      <c r="BW6" s="427"/>
      <c r="BX6" s="428"/>
      <c r="BY6" s="451"/>
      <c r="BZ6" s="452"/>
      <c r="CA6" s="452"/>
      <c r="CB6" s="452"/>
      <c r="CC6" s="452"/>
      <c r="CD6" s="452"/>
      <c r="CE6" s="452"/>
      <c r="CF6" s="452"/>
      <c r="CG6" s="452"/>
      <c r="CH6" s="452"/>
      <c r="CI6" s="452"/>
      <c r="CJ6" s="452"/>
      <c r="CK6" s="452"/>
      <c r="CL6" s="452"/>
      <c r="CM6" s="452"/>
      <c r="CN6" s="452"/>
      <c r="CO6" s="452"/>
      <c r="CP6" s="452"/>
      <c r="CQ6" s="452"/>
      <c r="CR6" s="453"/>
    </row>
    <row r="7" spans="1:102" ht="15" customHeight="1">
      <c r="A7" s="423" t="s">
        <v>364</v>
      </c>
      <c r="B7" s="424"/>
      <c r="C7" s="424"/>
      <c r="D7" s="424"/>
      <c r="E7" s="425"/>
      <c r="F7" s="432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3"/>
      <c r="Z7" s="3"/>
      <c r="AA7" s="3"/>
      <c r="AB7" s="3"/>
      <c r="AC7" s="2"/>
      <c r="AD7" s="2"/>
      <c r="AE7" s="456" t="s">
        <v>806</v>
      </c>
      <c r="AF7" s="457"/>
      <c r="AG7" s="457"/>
      <c r="AH7" s="457"/>
      <c r="AI7" s="458"/>
      <c r="AJ7" s="365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435"/>
      <c r="AW7" s="467" t="s">
        <v>671</v>
      </c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2"/>
      <c r="BP7" s="2"/>
      <c r="BQ7" s="447"/>
      <c r="BR7" s="448"/>
      <c r="BS7" s="398" t="s">
        <v>432</v>
      </c>
      <c r="BT7" s="399"/>
      <c r="BU7" s="399"/>
      <c r="BV7" s="399"/>
      <c r="BW7" s="399"/>
      <c r="BX7" s="400"/>
      <c r="BY7" s="371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3"/>
    </row>
    <row r="8" spans="1:102" ht="15" customHeight="1">
      <c r="A8" s="80"/>
      <c r="B8" s="79"/>
      <c r="C8" s="79"/>
      <c r="D8" s="79"/>
      <c r="E8" s="79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3"/>
      <c r="Z8" s="3"/>
      <c r="AA8" s="2"/>
      <c r="AB8" s="2"/>
      <c r="AC8" s="2"/>
      <c r="AD8" s="2"/>
      <c r="AE8" s="459"/>
      <c r="AF8" s="460"/>
      <c r="AG8" s="460"/>
      <c r="AH8" s="460"/>
      <c r="AI8" s="461"/>
      <c r="AJ8" s="436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8"/>
      <c r="AW8" s="469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2"/>
      <c r="BP8" s="2"/>
      <c r="BQ8" s="447"/>
      <c r="BR8" s="448"/>
      <c r="BS8" s="398" t="s">
        <v>433</v>
      </c>
      <c r="BT8" s="399"/>
      <c r="BU8" s="399"/>
      <c r="BV8" s="399"/>
      <c r="BW8" s="399"/>
      <c r="BX8" s="400"/>
      <c r="BY8" s="371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3"/>
    </row>
    <row r="9" spans="1:102" ht="11.25" customHeight="1">
      <c r="A9" s="144" t="s">
        <v>677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7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45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146"/>
      <c r="BL9" s="2"/>
      <c r="BM9" s="2"/>
      <c r="BN9" s="2"/>
      <c r="BO9" s="2"/>
      <c r="BP9" s="2"/>
      <c r="BQ9" s="447"/>
      <c r="BR9" s="448"/>
      <c r="BS9" s="398" t="s">
        <v>434</v>
      </c>
      <c r="BT9" s="399"/>
      <c r="BU9" s="399"/>
      <c r="BV9" s="399"/>
      <c r="BW9" s="399"/>
      <c r="BX9" s="400"/>
      <c r="BY9" s="371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3"/>
    </row>
    <row r="10" spans="1:102" ht="12" customHeight="1">
      <c r="A10" s="147"/>
      <c r="B10" s="387" t="s">
        <v>672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149"/>
      <c r="AA10" s="388" t="s">
        <v>668</v>
      </c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9"/>
      <c r="BL10" s="2"/>
      <c r="BM10" s="2"/>
      <c r="BN10" s="2"/>
      <c r="BO10" s="2"/>
      <c r="BP10" s="2"/>
      <c r="BQ10" s="447"/>
      <c r="BR10" s="448"/>
      <c r="BS10" s="398" t="s">
        <v>435</v>
      </c>
      <c r="BT10" s="399"/>
      <c r="BU10" s="399"/>
      <c r="BV10" s="399"/>
      <c r="BW10" s="399"/>
      <c r="BX10" s="400"/>
      <c r="BY10" s="371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3"/>
    </row>
    <row r="11" spans="1:102" ht="12" customHeight="1">
      <c r="A11" s="147"/>
      <c r="B11" s="1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4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149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9"/>
      <c r="BL11" s="3"/>
      <c r="BM11" s="3"/>
      <c r="BN11" s="2"/>
      <c r="BO11" s="2"/>
      <c r="BP11" s="2"/>
      <c r="BQ11" s="447"/>
      <c r="BR11" s="448"/>
      <c r="BS11" s="398" t="s">
        <v>436</v>
      </c>
      <c r="BT11" s="399"/>
      <c r="BU11" s="399"/>
      <c r="BV11" s="399"/>
      <c r="BW11" s="399"/>
      <c r="BX11" s="400"/>
      <c r="BY11" s="371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3"/>
    </row>
    <row r="12" spans="1:102" ht="12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4"/>
      <c r="X12" s="4"/>
      <c r="Y12" s="4"/>
      <c r="Z12" s="4"/>
      <c r="AA12" s="148" t="s">
        <v>678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5"/>
      <c r="BL12" s="3"/>
      <c r="BM12" s="3"/>
      <c r="BN12" s="2"/>
      <c r="BO12" s="2"/>
      <c r="BP12" s="2"/>
      <c r="BQ12" s="447"/>
      <c r="BR12" s="448"/>
      <c r="BS12" s="398" t="s">
        <v>437</v>
      </c>
      <c r="BT12" s="399"/>
      <c r="BU12" s="399"/>
      <c r="BV12" s="399"/>
      <c r="BW12" s="399"/>
      <c r="BX12" s="400"/>
      <c r="BY12" s="371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3"/>
    </row>
    <row r="13" spans="1:102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3"/>
      <c r="AL13" s="3"/>
      <c r="AM13" s="2"/>
      <c r="AN13" s="2"/>
      <c r="AO13" s="2"/>
      <c r="AP13" s="2"/>
      <c r="AQ13" s="2"/>
      <c r="AR13" s="2"/>
      <c r="AS13" s="2"/>
      <c r="AU13" s="2"/>
      <c r="AV13" s="2"/>
      <c r="AW13" s="2"/>
      <c r="AX13" s="2"/>
      <c r="AY13" s="2"/>
      <c r="AZ13" s="2"/>
      <c r="BA13" s="2"/>
      <c r="BE13" s="2"/>
      <c r="BG13" s="3"/>
      <c r="BH13" s="3"/>
      <c r="BI13" s="3"/>
      <c r="BJ13" s="3"/>
      <c r="BK13" s="3"/>
      <c r="BL13" s="3"/>
      <c r="BM13" s="3"/>
      <c r="BN13" s="2"/>
      <c r="BO13" s="2"/>
      <c r="BP13" s="2"/>
      <c r="BQ13" s="449"/>
      <c r="BR13" s="450"/>
      <c r="BS13" s="429" t="s">
        <v>438</v>
      </c>
      <c r="BT13" s="430"/>
      <c r="BU13" s="430"/>
      <c r="BV13" s="430"/>
      <c r="BW13" s="430"/>
      <c r="BX13" s="431"/>
      <c r="BY13" s="407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9"/>
    </row>
    <row r="14" spans="1:102" ht="10.5" customHeight="1" thickBot="1">
      <c r="A14" s="15" t="s">
        <v>667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3"/>
      <c r="O14" s="3"/>
      <c r="P14" s="3"/>
      <c r="Q14" s="3"/>
      <c r="R14" s="3"/>
      <c r="S14" s="2"/>
      <c r="T14" s="2"/>
      <c r="U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3"/>
      <c r="AI14" s="3"/>
      <c r="AK14" s="11" t="s">
        <v>683</v>
      </c>
      <c r="AL14" s="3"/>
      <c r="AM14" s="2"/>
      <c r="AN14" s="2"/>
      <c r="AO14" s="2"/>
      <c r="AP14" s="2"/>
      <c r="AQ14" s="2"/>
      <c r="AR14" s="2"/>
      <c r="AS14" s="2"/>
      <c r="AU14" s="2"/>
      <c r="AV14" s="2"/>
      <c r="AW14" s="2"/>
      <c r="AX14" s="2"/>
      <c r="AY14" s="2"/>
      <c r="AZ14" s="2"/>
      <c r="BA14" s="2"/>
      <c r="BE14" s="2"/>
      <c r="BG14" s="3"/>
      <c r="BH14" s="3"/>
      <c r="BI14" s="3"/>
      <c r="BJ14" s="3"/>
      <c r="BK14" s="3"/>
      <c r="BL14" s="3"/>
      <c r="BM14" s="3"/>
      <c r="BN14" s="2"/>
      <c r="BO14" s="2"/>
      <c r="BP14" s="2"/>
      <c r="BQ14" s="150"/>
      <c r="BR14" s="150"/>
      <c r="BS14" s="151"/>
      <c r="BT14" s="151"/>
      <c r="BU14" s="151"/>
      <c r="BV14" s="151"/>
      <c r="BW14" s="151"/>
      <c r="BX14" s="151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</row>
    <row r="15" spans="1:102" ht="10.5" customHeight="1">
      <c r="A15" s="392" t="s">
        <v>930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4"/>
      <c r="L15" s="392" t="s">
        <v>930</v>
      </c>
      <c r="M15" s="393"/>
      <c r="N15" s="393"/>
      <c r="O15" s="393"/>
      <c r="P15" s="393"/>
      <c r="Q15" s="393"/>
      <c r="R15" s="393"/>
      <c r="S15" s="393"/>
      <c r="T15" s="393"/>
      <c r="U15" s="393"/>
      <c r="V15" s="394"/>
      <c r="W15" s="51"/>
      <c r="X15" s="395" t="s">
        <v>932</v>
      </c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7"/>
      <c r="AK15" s="11" t="s">
        <v>682</v>
      </c>
      <c r="AL15" s="11"/>
      <c r="AM15" s="2"/>
      <c r="AN15" s="2"/>
      <c r="AO15" s="2"/>
      <c r="AP15" s="2"/>
      <c r="AQ15" s="2"/>
      <c r="AR15" s="2"/>
      <c r="AS15" s="4"/>
      <c r="AT15" s="3"/>
      <c r="AU15" s="3"/>
      <c r="AV15" s="3"/>
      <c r="AW15" s="3"/>
      <c r="AX15" s="2"/>
      <c r="BA15" s="2"/>
      <c r="BB15" s="2"/>
      <c r="BC15" s="2"/>
      <c r="BD15" s="3"/>
      <c r="BE15" s="3"/>
      <c r="BF15" s="3"/>
      <c r="BG15" s="2"/>
      <c r="BH15" s="2"/>
      <c r="BI15" s="2"/>
      <c r="BJ15" s="3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/>
      <c r="BY15"/>
      <c r="BZ15"/>
      <c r="CA15"/>
      <c r="CB15"/>
      <c r="CD15" s="2"/>
      <c r="CE15" s="2"/>
      <c r="CF15" s="2"/>
      <c r="CG15" s="2"/>
      <c r="CH15" s="2"/>
      <c r="CI15" s="2"/>
      <c r="CJ15" s="2"/>
      <c r="CK15" s="2"/>
      <c r="CL15" s="2"/>
      <c r="CM15"/>
      <c r="CN15"/>
      <c r="CO15"/>
      <c r="CP15"/>
      <c r="CQ15"/>
    </row>
    <row r="16" spans="1:102" ht="9.75" customHeight="1" thickBot="1">
      <c r="A16" s="92" t="s">
        <v>365</v>
      </c>
      <c r="B16" s="93"/>
      <c r="C16" s="94" t="s">
        <v>366</v>
      </c>
      <c r="D16" s="93"/>
      <c r="E16" s="93"/>
      <c r="F16" s="93"/>
      <c r="G16" s="95"/>
      <c r="H16" s="95"/>
      <c r="I16" s="95"/>
      <c r="J16" s="96"/>
      <c r="K16" s="97"/>
      <c r="L16" s="108" t="s">
        <v>365</v>
      </c>
      <c r="M16" s="109"/>
      <c r="N16" s="110" t="s">
        <v>366</v>
      </c>
      <c r="O16" s="109"/>
      <c r="P16" s="109"/>
      <c r="Q16" s="109"/>
      <c r="R16" s="111"/>
      <c r="S16" s="111"/>
      <c r="T16" s="111"/>
      <c r="U16" s="112"/>
      <c r="V16" s="113"/>
      <c r="W16" s="51"/>
      <c r="X16" s="88" t="s">
        <v>365</v>
      </c>
      <c r="Y16" s="89"/>
      <c r="Z16" s="90" t="s">
        <v>366</v>
      </c>
      <c r="AA16" s="89"/>
      <c r="AB16" s="89"/>
      <c r="AC16" s="89"/>
      <c r="AD16" s="89"/>
      <c r="AE16" s="89"/>
      <c r="AF16" s="89"/>
      <c r="AG16" s="89"/>
      <c r="AH16" s="89"/>
      <c r="AI16" s="91"/>
      <c r="AK16" s="349" t="s">
        <v>931</v>
      </c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1"/>
      <c r="AW16" s="85" t="s">
        <v>40</v>
      </c>
      <c r="AX16" s="86"/>
      <c r="AY16" s="86"/>
      <c r="AZ16" s="86"/>
      <c r="BA16" s="86"/>
      <c r="BB16" s="86"/>
      <c r="BC16" s="114"/>
      <c r="BD16" s="128"/>
      <c r="BE16" s="85" t="s">
        <v>423</v>
      </c>
      <c r="BF16" s="86"/>
      <c r="BG16" s="86"/>
      <c r="BH16" s="86"/>
      <c r="BI16" s="86"/>
      <c r="BJ16" s="86"/>
      <c r="BK16" s="114"/>
      <c r="BL16" s="352" t="s">
        <v>625</v>
      </c>
      <c r="BM16" s="353"/>
      <c r="BN16" s="353"/>
      <c r="BO16" s="353"/>
      <c r="BP16" s="353"/>
      <c r="BQ16" s="353"/>
      <c r="BR16" s="354"/>
      <c r="BS16" s="346" t="s">
        <v>424</v>
      </c>
      <c r="BT16" s="347"/>
      <c r="BU16" s="347"/>
      <c r="BV16" s="347"/>
      <c r="BW16" s="347"/>
      <c r="BX16" s="347"/>
      <c r="BY16" s="348"/>
      <c r="BZ16" s="352" t="s">
        <v>676</v>
      </c>
      <c r="CA16" s="353"/>
      <c r="CB16" s="353"/>
      <c r="CC16" s="353"/>
      <c r="CD16" s="353"/>
      <c r="CE16" s="353"/>
      <c r="CF16" s="353"/>
      <c r="CG16" s="354"/>
      <c r="CH16" s="85" t="s">
        <v>425</v>
      </c>
      <c r="CI16" s="86"/>
      <c r="CJ16" s="86"/>
      <c r="CK16" s="86"/>
      <c r="CL16" s="86"/>
      <c r="CM16" s="86"/>
      <c r="CN16" s="86"/>
      <c r="CO16" s="86"/>
      <c r="CP16" s="86"/>
      <c r="CQ16" s="86"/>
      <c r="CR16" s="106"/>
    </row>
    <row r="17" spans="1:96" ht="9.75" customHeight="1">
      <c r="A17" s="98" t="s">
        <v>808</v>
      </c>
      <c r="B17" s="99"/>
      <c r="C17" s="100" t="s">
        <v>809</v>
      </c>
      <c r="D17" s="101"/>
      <c r="E17" s="102"/>
      <c r="F17" s="103"/>
      <c r="G17" s="103"/>
      <c r="H17" s="103"/>
      <c r="I17" s="103"/>
      <c r="J17" s="103"/>
      <c r="K17" s="104"/>
      <c r="L17" s="32" t="s">
        <v>76</v>
      </c>
      <c r="M17" s="258"/>
      <c r="N17" s="262" t="s">
        <v>869</v>
      </c>
      <c r="O17" s="258"/>
      <c r="P17" s="258"/>
      <c r="Q17" s="258"/>
      <c r="R17" s="258"/>
      <c r="S17" s="258"/>
      <c r="T17" s="258"/>
      <c r="U17" s="258"/>
      <c r="V17" s="263"/>
      <c r="X17" s="98" t="s">
        <v>191</v>
      </c>
      <c r="Y17" s="99"/>
      <c r="Z17" s="101" t="s">
        <v>627</v>
      </c>
      <c r="AA17" s="101"/>
      <c r="AB17" s="101"/>
      <c r="AC17" s="101"/>
      <c r="AD17" s="101"/>
      <c r="AE17" s="101"/>
      <c r="AF17" s="101"/>
      <c r="AG17" s="101"/>
      <c r="AH17" s="101"/>
      <c r="AI17" s="134"/>
      <c r="AJ17" s="10"/>
      <c r="AK17" s="118" t="s">
        <v>75</v>
      </c>
      <c r="AL17" s="119"/>
      <c r="AM17" s="120"/>
      <c r="AN17" s="119" t="s">
        <v>422</v>
      </c>
      <c r="AO17" s="119"/>
      <c r="AP17" s="119"/>
      <c r="AQ17" s="119"/>
      <c r="AR17" s="119"/>
      <c r="AS17" s="119"/>
      <c r="AT17" s="119"/>
      <c r="AU17" s="119"/>
      <c r="AV17" s="119"/>
      <c r="AW17" s="118"/>
      <c r="AX17" s="119"/>
      <c r="AY17" s="119"/>
      <c r="AZ17" s="119"/>
      <c r="BA17" s="119"/>
      <c r="BB17" s="119"/>
      <c r="BC17" s="121"/>
      <c r="BD17" s="129"/>
      <c r="BE17" s="118" t="s">
        <v>41</v>
      </c>
      <c r="BF17" s="119"/>
      <c r="BG17" s="119"/>
      <c r="BH17" s="119"/>
      <c r="BI17" s="119"/>
      <c r="BJ17" s="119"/>
      <c r="BK17" s="121"/>
      <c r="BL17" s="355"/>
      <c r="BM17" s="356"/>
      <c r="BN17" s="356"/>
      <c r="BO17" s="356"/>
      <c r="BP17" s="356"/>
      <c r="BQ17" s="356"/>
      <c r="BR17" s="357"/>
      <c r="BS17" s="118" t="s">
        <v>623</v>
      </c>
      <c r="BT17" s="119"/>
      <c r="BU17" s="119"/>
      <c r="BV17" s="119"/>
      <c r="BW17" s="119"/>
      <c r="BX17" s="119"/>
      <c r="BY17" s="122"/>
      <c r="BZ17" s="355"/>
      <c r="CA17" s="356"/>
      <c r="CB17" s="356"/>
      <c r="CC17" s="356"/>
      <c r="CD17" s="356"/>
      <c r="CE17" s="356"/>
      <c r="CF17" s="356"/>
      <c r="CG17" s="357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22"/>
    </row>
    <row r="18" spans="1:96" ht="9.75" customHeight="1">
      <c r="A18" s="32" t="s">
        <v>810</v>
      </c>
      <c r="B18" s="33"/>
      <c r="C18" s="262" t="s">
        <v>811</v>
      </c>
      <c r="D18" s="34"/>
      <c r="E18" s="258"/>
      <c r="F18" s="36"/>
      <c r="G18" s="36"/>
      <c r="H18" s="36"/>
      <c r="I18" s="36"/>
      <c r="J18" s="36"/>
      <c r="K18" s="266"/>
      <c r="L18" s="58"/>
      <c r="M18" s="255"/>
      <c r="N18" s="308" t="s">
        <v>870</v>
      </c>
      <c r="O18" s="255"/>
      <c r="P18" s="255"/>
      <c r="Q18" s="255"/>
      <c r="R18" s="255"/>
      <c r="S18" s="255"/>
      <c r="T18" s="255"/>
      <c r="U18" s="255"/>
      <c r="V18" s="309"/>
      <c r="X18" s="37" t="s">
        <v>192</v>
      </c>
      <c r="Y18" s="38"/>
      <c r="Z18" s="40" t="s">
        <v>440</v>
      </c>
      <c r="AA18" s="40"/>
      <c r="AB18" s="40"/>
      <c r="AC18" s="40"/>
      <c r="AD18" s="40"/>
      <c r="AE18" s="40"/>
      <c r="AF18" s="40"/>
      <c r="AG18" s="40"/>
      <c r="AH18" s="40"/>
      <c r="AI18" s="87"/>
      <c r="AJ18" s="10"/>
      <c r="AK18" s="390"/>
      <c r="AL18" s="390"/>
      <c r="AM18" s="390"/>
      <c r="AN18" s="385"/>
      <c r="AO18" s="385"/>
      <c r="AP18" s="385"/>
      <c r="AQ18" s="385"/>
      <c r="AR18" s="385"/>
      <c r="AS18" s="385"/>
      <c r="AT18" s="385"/>
      <c r="AU18" s="385"/>
      <c r="AV18" s="385"/>
      <c r="AW18" s="383"/>
      <c r="AX18" s="383"/>
      <c r="AY18" s="383"/>
      <c r="AZ18" s="383"/>
      <c r="BA18" s="383"/>
      <c r="BB18" s="383"/>
      <c r="BC18" s="383"/>
      <c r="BD18" s="383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405"/>
      <c r="BT18" s="405"/>
      <c r="BU18" s="405"/>
      <c r="BV18" s="405"/>
      <c r="BW18" s="406"/>
      <c r="BX18" s="401" t="s">
        <v>232</v>
      </c>
      <c r="BY18" s="402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</row>
    <row r="19" spans="1:96" ht="9.75" customHeight="1">
      <c r="A19" s="52"/>
      <c r="B19" s="53"/>
      <c r="C19" s="47" t="s">
        <v>812</v>
      </c>
      <c r="D19" s="44"/>
      <c r="E19" s="256"/>
      <c r="F19" s="264"/>
      <c r="G19" s="264"/>
      <c r="H19" s="264"/>
      <c r="I19" s="264"/>
      <c r="J19" s="264"/>
      <c r="K19" s="265"/>
      <c r="L19" s="207" t="s">
        <v>972</v>
      </c>
      <c r="M19" s="208"/>
      <c r="N19" s="513" t="s">
        <v>957</v>
      </c>
      <c r="O19" s="514"/>
      <c r="P19" s="514"/>
      <c r="Q19" s="514"/>
      <c r="R19" s="514"/>
      <c r="S19" s="514"/>
      <c r="T19" s="514"/>
      <c r="U19" s="514"/>
      <c r="V19" s="515"/>
      <c r="X19" s="37" t="s">
        <v>193</v>
      </c>
      <c r="Y19" s="38"/>
      <c r="Z19" s="40" t="s">
        <v>900</v>
      </c>
      <c r="AA19" s="40"/>
      <c r="AB19" s="40"/>
      <c r="AC19" s="40"/>
      <c r="AD19" s="40"/>
      <c r="AE19" s="40"/>
      <c r="AF19" s="40"/>
      <c r="AG19" s="40"/>
      <c r="AH19" s="40"/>
      <c r="AI19" s="87"/>
      <c r="AK19" s="391"/>
      <c r="AL19" s="391"/>
      <c r="AM19" s="391"/>
      <c r="AN19" s="382"/>
      <c r="AO19" s="382"/>
      <c r="AP19" s="382"/>
      <c r="AQ19" s="382"/>
      <c r="AR19" s="382"/>
      <c r="AS19" s="382"/>
      <c r="AT19" s="382"/>
      <c r="AU19" s="382"/>
      <c r="AV19" s="382"/>
      <c r="AW19" s="384"/>
      <c r="AX19" s="384"/>
      <c r="AY19" s="384"/>
      <c r="AZ19" s="384"/>
      <c r="BA19" s="384"/>
      <c r="BB19" s="384"/>
      <c r="BC19" s="384"/>
      <c r="BD19" s="384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21"/>
      <c r="BT19" s="321"/>
      <c r="BU19" s="321"/>
      <c r="BV19" s="321"/>
      <c r="BW19" s="338"/>
      <c r="BX19" s="403"/>
      <c r="BY19" s="404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</row>
    <row r="20" spans="1:96" ht="9.75" customHeight="1">
      <c r="A20" s="37" t="s">
        <v>3</v>
      </c>
      <c r="B20" s="38"/>
      <c r="C20" s="39" t="s">
        <v>814</v>
      </c>
      <c r="D20" s="40"/>
      <c r="E20" s="254"/>
      <c r="F20" s="42"/>
      <c r="G20" s="42"/>
      <c r="H20" s="42"/>
      <c r="I20" s="42"/>
      <c r="J20" s="42"/>
      <c r="K20" s="46"/>
      <c r="L20" s="211"/>
      <c r="M20" s="212"/>
      <c r="N20" s="516"/>
      <c r="O20" s="517"/>
      <c r="P20" s="517"/>
      <c r="Q20" s="517"/>
      <c r="R20" s="517"/>
      <c r="S20" s="517"/>
      <c r="T20" s="517"/>
      <c r="U20" s="517"/>
      <c r="V20" s="518"/>
      <c r="X20" s="37" t="s">
        <v>194</v>
      </c>
      <c r="Y20" s="38"/>
      <c r="Z20" s="40" t="s">
        <v>442</v>
      </c>
      <c r="AA20" s="40"/>
      <c r="AB20" s="40"/>
      <c r="AC20" s="40"/>
      <c r="AD20" s="40"/>
      <c r="AE20" s="40"/>
      <c r="AF20" s="40"/>
      <c r="AG20" s="40"/>
      <c r="AH20" s="40"/>
      <c r="AI20" s="87"/>
      <c r="AK20" s="391"/>
      <c r="AL20" s="391"/>
      <c r="AM20" s="391"/>
      <c r="AN20" s="382"/>
      <c r="AO20" s="382"/>
      <c r="AP20" s="382"/>
      <c r="AQ20" s="382"/>
      <c r="AR20" s="382"/>
      <c r="AS20" s="382"/>
      <c r="AT20" s="382"/>
      <c r="AU20" s="382"/>
      <c r="AV20" s="382"/>
      <c r="AW20" s="384"/>
      <c r="AX20" s="384"/>
      <c r="AY20" s="384"/>
      <c r="AZ20" s="384"/>
      <c r="BA20" s="384"/>
      <c r="BB20" s="384"/>
      <c r="BC20" s="384"/>
      <c r="BD20" s="384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21"/>
      <c r="BT20" s="321"/>
      <c r="BU20" s="321"/>
      <c r="BV20" s="321"/>
      <c r="BW20" s="338"/>
      <c r="BX20" s="320" t="s">
        <v>232</v>
      </c>
      <c r="BY20" s="321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</row>
    <row r="21" spans="1:96" ht="9.75" customHeight="1">
      <c r="A21" s="37" t="s">
        <v>4</v>
      </c>
      <c r="B21" s="38"/>
      <c r="C21" s="39" t="s">
        <v>816</v>
      </c>
      <c r="D21" s="40"/>
      <c r="E21" s="254"/>
      <c r="F21" s="42"/>
      <c r="G21" s="42"/>
      <c r="H21" s="42"/>
      <c r="I21" s="42"/>
      <c r="J21" s="42"/>
      <c r="K21" s="46"/>
      <c r="L21" s="37" t="s">
        <v>37</v>
      </c>
      <c r="M21" s="258"/>
      <c r="N21" s="39" t="s">
        <v>820</v>
      </c>
      <c r="O21" s="40"/>
      <c r="P21" s="254"/>
      <c r="Q21" s="254"/>
      <c r="R21" s="42"/>
      <c r="S21" s="42"/>
      <c r="T21" s="42"/>
      <c r="U21" s="42"/>
      <c r="V21" s="46"/>
      <c r="X21" s="37" t="s">
        <v>195</v>
      </c>
      <c r="Y21" s="38"/>
      <c r="Z21" s="40" t="s">
        <v>901</v>
      </c>
      <c r="AA21" s="40"/>
      <c r="AB21" s="40"/>
      <c r="AC21" s="40"/>
      <c r="AD21" s="40"/>
      <c r="AE21" s="40"/>
      <c r="AF21" s="40"/>
      <c r="AG21" s="40"/>
      <c r="AH21" s="40"/>
      <c r="AI21" s="87"/>
      <c r="AK21" s="391"/>
      <c r="AL21" s="391"/>
      <c r="AM21" s="391"/>
      <c r="AN21" s="382"/>
      <c r="AO21" s="382"/>
      <c r="AP21" s="382"/>
      <c r="AQ21" s="382"/>
      <c r="AR21" s="382"/>
      <c r="AS21" s="382"/>
      <c r="AT21" s="382"/>
      <c r="AU21" s="382"/>
      <c r="AV21" s="382"/>
      <c r="AW21" s="384"/>
      <c r="AX21" s="384"/>
      <c r="AY21" s="384"/>
      <c r="AZ21" s="384"/>
      <c r="BA21" s="384"/>
      <c r="BB21" s="384"/>
      <c r="BC21" s="384"/>
      <c r="BD21" s="384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21"/>
      <c r="BT21" s="321"/>
      <c r="BU21" s="321"/>
      <c r="BV21" s="321"/>
      <c r="BW21" s="338"/>
      <c r="BX21" s="320"/>
      <c r="BY21" s="321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</row>
    <row r="22" spans="1:96" ht="9.75" customHeight="1">
      <c r="A22" s="37" t="s">
        <v>5</v>
      </c>
      <c r="B22" s="38"/>
      <c r="C22" s="39" t="s">
        <v>818</v>
      </c>
      <c r="D22" s="40"/>
      <c r="E22" s="254"/>
      <c r="F22" s="42"/>
      <c r="G22" s="42"/>
      <c r="H22" s="42"/>
      <c r="I22" s="42"/>
      <c r="J22" s="42"/>
      <c r="K22" s="46"/>
      <c r="L22" s="32" t="s">
        <v>38</v>
      </c>
      <c r="M22" s="33"/>
      <c r="N22" s="482" t="s">
        <v>822</v>
      </c>
      <c r="O22" s="483"/>
      <c r="P22" s="483"/>
      <c r="Q22" s="483"/>
      <c r="R22" s="483"/>
      <c r="S22" s="483"/>
      <c r="T22" s="483"/>
      <c r="U22" s="483"/>
      <c r="V22" s="484"/>
      <c r="X22" s="37" t="s">
        <v>196</v>
      </c>
      <c r="Y22" s="38"/>
      <c r="Z22" s="40" t="s">
        <v>445</v>
      </c>
      <c r="AA22" s="40"/>
      <c r="AB22" s="40"/>
      <c r="AC22" s="40"/>
      <c r="AD22" s="40"/>
      <c r="AE22" s="40"/>
      <c r="AF22" s="40"/>
      <c r="AG22" s="40"/>
      <c r="AH22" s="40"/>
      <c r="AI22" s="87"/>
      <c r="AK22" s="391"/>
      <c r="AL22" s="391"/>
      <c r="AM22" s="391"/>
      <c r="AN22" s="382"/>
      <c r="AO22" s="382"/>
      <c r="AP22" s="382"/>
      <c r="AQ22" s="382"/>
      <c r="AR22" s="382"/>
      <c r="AS22" s="382"/>
      <c r="AT22" s="382"/>
      <c r="AU22" s="382"/>
      <c r="AV22" s="382"/>
      <c r="AW22" s="384"/>
      <c r="AX22" s="384"/>
      <c r="AY22" s="384"/>
      <c r="AZ22" s="384"/>
      <c r="BA22" s="384"/>
      <c r="BB22" s="384"/>
      <c r="BC22" s="384"/>
      <c r="BD22" s="384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21"/>
      <c r="BT22" s="321"/>
      <c r="BU22" s="321"/>
      <c r="BV22" s="321"/>
      <c r="BW22" s="338"/>
      <c r="BX22" s="320" t="s">
        <v>232</v>
      </c>
      <c r="BY22" s="321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</row>
    <row r="23" spans="1:96" ht="9.75" customHeight="1">
      <c r="A23" s="207" t="s">
        <v>6</v>
      </c>
      <c r="B23" s="208"/>
      <c r="C23" s="482" t="s">
        <v>819</v>
      </c>
      <c r="D23" s="483"/>
      <c r="E23" s="483"/>
      <c r="F23" s="483"/>
      <c r="G23" s="483"/>
      <c r="H23" s="483"/>
      <c r="I23" s="483"/>
      <c r="J23" s="483"/>
      <c r="K23" s="484"/>
      <c r="L23" s="58"/>
      <c r="M23" s="67"/>
      <c r="N23" s="485"/>
      <c r="O23" s="486"/>
      <c r="P23" s="486"/>
      <c r="Q23" s="486"/>
      <c r="R23" s="486"/>
      <c r="S23" s="486"/>
      <c r="T23" s="486"/>
      <c r="U23" s="486"/>
      <c r="V23" s="487"/>
      <c r="X23" s="37" t="s">
        <v>197</v>
      </c>
      <c r="Y23" s="38"/>
      <c r="Z23" s="40" t="s">
        <v>446</v>
      </c>
      <c r="AA23" s="40"/>
      <c r="AB23" s="40"/>
      <c r="AC23" s="40"/>
      <c r="AD23" s="40"/>
      <c r="AE23" s="40"/>
      <c r="AF23" s="40"/>
      <c r="AG23" s="40"/>
      <c r="AH23" s="40"/>
      <c r="AI23" s="87"/>
      <c r="AK23" s="391"/>
      <c r="AL23" s="391"/>
      <c r="AM23" s="391"/>
      <c r="AN23" s="382"/>
      <c r="AO23" s="382"/>
      <c r="AP23" s="382"/>
      <c r="AQ23" s="382"/>
      <c r="AR23" s="382"/>
      <c r="AS23" s="382"/>
      <c r="AT23" s="382"/>
      <c r="AU23" s="382"/>
      <c r="AV23" s="382"/>
      <c r="AW23" s="384"/>
      <c r="AX23" s="384"/>
      <c r="AY23" s="384"/>
      <c r="AZ23" s="384"/>
      <c r="BA23" s="384"/>
      <c r="BB23" s="384"/>
      <c r="BC23" s="384"/>
      <c r="BD23" s="384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21"/>
      <c r="BT23" s="321"/>
      <c r="BU23" s="321"/>
      <c r="BV23" s="321"/>
      <c r="BW23" s="338"/>
      <c r="BX23" s="320"/>
      <c r="BY23" s="321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</row>
    <row r="24" spans="1:96" ht="9.75" customHeight="1">
      <c r="A24" s="211"/>
      <c r="B24" s="212"/>
      <c r="C24" s="488"/>
      <c r="D24" s="489"/>
      <c r="E24" s="489"/>
      <c r="F24" s="489"/>
      <c r="G24" s="489"/>
      <c r="H24" s="489"/>
      <c r="I24" s="489"/>
      <c r="J24" s="489"/>
      <c r="K24" s="490"/>
      <c r="L24" s="52"/>
      <c r="M24" s="53"/>
      <c r="N24" s="488"/>
      <c r="O24" s="489"/>
      <c r="P24" s="489"/>
      <c r="Q24" s="489"/>
      <c r="R24" s="489"/>
      <c r="S24" s="489"/>
      <c r="T24" s="489"/>
      <c r="U24" s="489"/>
      <c r="V24" s="490"/>
      <c r="X24" s="37" t="s">
        <v>198</v>
      </c>
      <c r="Y24" s="38"/>
      <c r="Z24" s="40" t="s">
        <v>447</v>
      </c>
      <c r="AA24" s="40"/>
      <c r="AB24" s="40"/>
      <c r="AC24" s="40"/>
      <c r="AD24" s="40"/>
      <c r="AE24" s="40"/>
      <c r="AF24" s="40"/>
      <c r="AG24" s="40"/>
      <c r="AH24" s="40"/>
      <c r="AI24" s="87"/>
      <c r="AK24" s="391"/>
      <c r="AL24" s="391"/>
      <c r="AM24" s="391"/>
      <c r="AN24" s="382"/>
      <c r="AO24" s="382"/>
      <c r="AP24" s="382"/>
      <c r="AQ24" s="382"/>
      <c r="AR24" s="382"/>
      <c r="AS24" s="382"/>
      <c r="AT24" s="382"/>
      <c r="AU24" s="382"/>
      <c r="AV24" s="382"/>
      <c r="AW24" s="384"/>
      <c r="AX24" s="384"/>
      <c r="AY24" s="384"/>
      <c r="AZ24" s="384"/>
      <c r="BA24" s="384"/>
      <c r="BB24" s="384"/>
      <c r="BC24" s="384"/>
      <c r="BD24" s="384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21"/>
      <c r="BT24" s="321"/>
      <c r="BU24" s="321"/>
      <c r="BV24" s="321"/>
      <c r="BW24" s="338"/>
      <c r="BX24" s="320" t="s">
        <v>232</v>
      </c>
      <c r="BY24" s="321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</row>
    <row r="25" spans="1:96" ht="9.75" customHeight="1">
      <c r="A25" s="207" t="s">
        <v>7</v>
      </c>
      <c r="B25" s="208"/>
      <c r="C25" s="482" t="s">
        <v>882</v>
      </c>
      <c r="D25" s="483"/>
      <c r="E25" s="483"/>
      <c r="F25" s="483"/>
      <c r="G25" s="483"/>
      <c r="H25" s="483"/>
      <c r="I25" s="483"/>
      <c r="J25" s="483"/>
      <c r="K25" s="484"/>
      <c r="L25" s="32" t="s">
        <v>240</v>
      </c>
      <c r="M25" s="34"/>
      <c r="N25" s="482" t="s">
        <v>826</v>
      </c>
      <c r="O25" s="483"/>
      <c r="P25" s="483"/>
      <c r="Q25" s="483"/>
      <c r="R25" s="483"/>
      <c r="S25" s="483"/>
      <c r="T25" s="483"/>
      <c r="U25" s="483"/>
      <c r="V25" s="484"/>
      <c r="X25" s="37" t="s">
        <v>199</v>
      </c>
      <c r="Y25" s="38"/>
      <c r="Z25" s="40" t="s">
        <v>448</v>
      </c>
      <c r="AA25" s="40"/>
      <c r="AB25" s="40"/>
      <c r="AC25" s="40"/>
      <c r="AD25" s="40"/>
      <c r="AE25" s="40"/>
      <c r="AF25" s="40"/>
      <c r="AG25" s="40"/>
      <c r="AH25" s="40"/>
      <c r="AI25" s="87"/>
      <c r="AK25" s="391"/>
      <c r="AL25" s="391"/>
      <c r="AM25" s="391"/>
      <c r="AN25" s="382"/>
      <c r="AO25" s="382"/>
      <c r="AP25" s="382"/>
      <c r="AQ25" s="382"/>
      <c r="AR25" s="382"/>
      <c r="AS25" s="382"/>
      <c r="AT25" s="382"/>
      <c r="AU25" s="382"/>
      <c r="AV25" s="382"/>
      <c r="AW25" s="384"/>
      <c r="AX25" s="384"/>
      <c r="AY25" s="384"/>
      <c r="AZ25" s="384"/>
      <c r="BA25" s="384"/>
      <c r="BB25" s="384"/>
      <c r="BC25" s="384"/>
      <c r="BD25" s="384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21"/>
      <c r="BT25" s="321"/>
      <c r="BU25" s="321"/>
      <c r="BV25" s="321"/>
      <c r="BW25" s="338"/>
      <c r="BX25" s="320"/>
      <c r="BY25" s="321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</row>
    <row r="26" spans="1:96" ht="9.75" customHeight="1">
      <c r="A26" s="209"/>
      <c r="B26" s="210"/>
      <c r="C26" s="485"/>
      <c r="D26" s="486"/>
      <c r="E26" s="486"/>
      <c r="F26" s="486"/>
      <c r="G26" s="486"/>
      <c r="H26" s="486"/>
      <c r="I26" s="486"/>
      <c r="J26" s="486"/>
      <c r="K26" s="487"/>
      <c r="L26" s="58"/>
      <c r="M26" s="51"/>
      <c r="N26" s="485"/>
      <c r="O26" s="486"/>
      <c r="P26" s="486"/>
      <c r="Q26" s="486"/>
      <c r="R26" s="486"/>
      <c r="S26" s="486"/>
      <c r="T26" s="486"/>
      <c r="U26" s="486"/>
      <c r="V26" s="487"/>
      <c r="X26" s="37" t="s">
        <v>200</v>
      </c>
      <c r="Y26" s="38"/>
      <c r="Z26" s="40" t="s">
        <v>449</v>
      </c>
      <c r="AA26" s="40"/>
      <c r="AB26" s="40"/>
      <c r="AC26" s="40"/>
      <c r="AD26" s="40"/>
      <c r="AE26" s="40"/>
      <c r="AF26" s="40"/>
      <c r="AG26" s="40"/>
      <c r="AH26" s="40"/>
      <c r="AI26" s="87"/>
      <c r="AK26" s="391"/>
      <c r="AL26" s="391"/>
      <c r="AM26" s="391"/>
      <c r="AN26" s="382"/>
      <c r="AO26" s="382"/>
      <c r="AP26" s="382"/>
      <c r="AQ26" s="382"/>
      <c r="AR26" s="382"/>
      <c r="AS26" s="382"/>
      <c r="AT26" s="382"/>
      <c r="AU26" s="382"/>
      <c r="AV26" s="382"/>
      <c r="AW26" s="384"/>
      <c r="AX26" s="384"/>
      <c r="AY26" s="384"/>
      <c r="AZ26" s="384"/>
      <c r="BA26" s="384"/>
      <c r="BB26" s="384"/>
      <c r="BC26" s="384"/>
      <c r="BD26" s="384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21"/>
      <c r="BT26" s="321"/>
      <c r="BU26" s="321"/>
      <c r="BV26" s="321"/>
      <c r="BW26" s="338"/>
      <c r="BX26" s="320" t="s">
        <v>232</v>
      </c>
      <c r="BY26" s="321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</row>
    <row r="27" spans="1:96" ht="9.75" customHeight="1">
      <c r="A27" s="211"/>
      <c r="B27" s="212"/>
      <c r="C27" s="488"/>
      <c r="D27" s="489"/>
      <c r="E27" s="489"/>
      <c r="F27" s="489"/>
      <c r="G27" s="489"/>
      <c r="H27" s="489"/>
      <c r="I27" s="489"/>
      <c r="J27" s="489"/>
      <c r="K27" s="490"/>
      <c r="L27" s="261"/>
      <c r="M27" s="255"/>
      <c r="N27" s="488"/>
      <c r="O27" s="489"/>
      <c r="P27" s="489"/>
      <c r="Q27" s="489"/>
      <c r="R27" s="489"/>
      <c r="S27" s="489"/>
      <c r="T27" s="489"/>
      <c r="U27" s="489"/>
      <c r="V27" s="490"/>
      <c r="X27" s="37" t="s">
        <v>201</v>
      </c>
      <c r="Y27" s="38"/>
      <c r="Z27" s="40" t="s">
        <v>450</v>
      </c>
      <c r="AA27" s="40"/>
      <c r="AB27" s="40"/>
      <c r="AC27" s="40"/>
      <c r="AD27" s="40"/>
      <c r="AE27" s="40"/>
      <c r="AF27" s="40"/>
      <c r="AG27" s="40"/>
      <c r="AH27" s="40"/>
      <c r="AI27" s="87"/>
      <c r="AK27" s="391"/>
      <c r="AL27" s="391"/>
      <c r="AM27" s="391"/>
      <c r="AN27" s="382"/>
      <c r="AO27" s="382"/>
      <c r="AP27" s="382"/>
      <c r="AQ27" s="382"/>
      <c r="AR27" s="382"/>
      <c r="AS27" s="382"/>
      <c r="AT27" s="382"/>
      <c r="AU27" s="382"/>
      <c r="AV27" s="382"/>
      <c r="AW27" s="384"/>
      <c r="AX27" s="384"/>
      <c r="AY27" s="384"/>
      <c r="AZ27" s="384"/>
      <c r="BA27" s="384"/>
      <c r="BB27" s="384"/>
      <c r="BC27" s="384"/>
      <c r="BD27" s="384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21"/>
      <c r="BT27" s="321"/>
      <c r="BU27" s="321"/>
      <c r="BV27" s="321"/>
      <c r="BW27" s="338"/>
      <c r="BX27" s="320"/>
      <c r="BY27" s="321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</row>
    <row r="28" spans="1:96" ht="9.75" customHeight="1">
      <c r="A28" s="37" t="s">
        <v>8</v>
      </c>
      <c r="B28" s="38"/>
      <c r="C28" s="335" t="s">
        <v>821</v>
      </c>
      <c r="D28" s="336"/>
      <c r="E28" s="336"/>
      <c r="F28" s="336"/>
      <c r="G28" s="336"/>
      <c r="H28" s="336"/>
      <c r="I28" s="336"/>
      <c r="J28" s="336"/>
      <c r="K28" s="337"/>
      <c r="L28" s="32" t="s">
        <v>39</v>
      </c>
      <c r="M28" s="127"/>
      <c r="N28" s="39" t="s">
        <v>832</v>
      </c>
      <c r="O28" s="40"/>
      <c r="P28" s="41"/>
      <c r="Q28" s="41"/>
      <c r="R28" s="56"/>
      <c r="S28" s="56"/>
      <c r="T28" s="56"/>
      <c r="U28" s="56"/>
      <c r="V28" s="57"/>
      <c r="X28" s="37" t="s">
        <v>202</v>
      </c>
      <c r="Y28" s="38"/>
      <c r="Z28" s="40" t="s">
        <v>451</v>
      </c>
      <c r="AA28" s="40"/>
      <c r="AB28" s="40"/>
      <c r="AC28" s="40"/>
      <c r="AD28" s="40"/>
      <c r="AE28" s="40"/>
      <c r="AF28" s="40"/>
      <c r="AG28" s="40"/>
      <c r="AH28" s="40"/>
      <c r="AI28" s="87"/>
      <c r="AK28" s="391"/>
      <c r="AL28" s="391"/>
      <c r="AM28" s="391"/>
      <c r="AN28" s="382"/>
      <c r="AO28" s="382"/>
      <c r="AP28" s="382"/>
      <c r="AQ28" s="382"/>
      <c r="AR28" s="382"/>
      <c r="AS28" s="382"/>
      <c r="AT28" s="382"/>
      <c r="AU28" s="382"/>
      <c r="AV28" s="382"/>
      <c r="AW28" s="384"/>
      <c r="AX28" s="384"/>
      <c r="AY28" s="384"/>
      <c r="AZ28" s="384"/>
      <c r="BA28" s="384"/>
      <c r="BB28" s="384"/>
      <c r="BC28" s="384"/>
      <c r="BD28" s="384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21"/>
      <c r="BT28" s="321"/>
      <c r="BU28" s="321"/>
      <c r="BV28" s="321"/>
      <c r="BW28" s="338"/>
      <c r="BX28" s="320" t="s">
        <v>232</v>
      </c>
      <c r="BY28" s="321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</row>
    <row r="29" spans="1:96" ht="9.75" customHeight="1">
      <c r="A29" s="37" t="s">
        <v>9</v>
      </c>
      <c r="B29" s="38"/>
      <c r="C29" s="335" t="s">
        <v>823</v>
      </c>
      <c r="D29" s="336"/>
      <c r="E29" s="336"/>
      <c r="F29" s="336"/>
      <c r="G29" s="336"/>
      <c r="H29" s="336"/>
      <c r="I29" s="336"/>
      <c r="J29" s="336"/>
      <c r="K29" s="337"/>
      <c r="L29" s="37" t="s">
        <v>834</v>
      </c>
      <c r="M29" s="40"/>
      <c r="N29" s="39" t="s">
        <v>835</v>
      </c>
      <c r="O29" s="45"/>
      <c r="P29" s="45"/>
      <c r="Q29" s="45"/>
      <c r="R29" s="45"/>
      <c r="S29" s="45"/>
      <c r="T29" s="45"/>
      <c r="U29" s="45"/>
      <c r="V29" s="64"/>
      <c r="X29" s="37" t="s">
        <v>203</v>
      </c>
      <c r="Y29" s="38"/>
      <c r="Z29" s="40" t="s">
        <v>452</v>
      </c>
      <c r="AA29" s="40"/>
      <c r="AB29" s="40"/>
      <c r="AC29" s="40"/>
      <c r="AD29" s="40"/>
      <c r="AE29" s="40"/>
      <c r="AF29" s="40"/>
      <c r="AG29" s="40"/>
      <c r="AH29" s="40"/>
      <c r="AI29" s="87"/>
      <c r="AK29" s="472"/>
      <c r="AL29" s="472"/>
      <c r="AM29" s="472"/>
      <c r="AN29" s="471"/>
      <c r="AO29" s="471"/>
      <c r="AP29" s="471"/>
      <c r="AQ29" s="471"/>
      <c r="AR29" s="471"/>
      <c r="AS29" s="471"/>
      <c r="AT29" s="471"/>
      <c r="AU29" s="471"/>
      <c r="AV29" s="471"/>
      <c r="AW29" s="466"/>
      <c r="AX29" s="466"/>
      <c r="AY29" s="466"/>
      <c r="AZ29" s="466"/>
      <c r="BA29" s="466"/>
      <c r="BB29" s="466"/>
      <c r="BC29" s="466"/>
      <c r="BD29" s="466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39"/>
      <c r="BT29" s="339"/>
      <c r="BU29" s="339"/>
      <c r="BV29" s="339"/>
      <c r="BW29" s="340"/>
      <c r="BX29" s="462"/>
      <c r="BY29" s="339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</row>
    <row r="30" spans="1:96" ht="9.75" customHeight="1">
      <c r="A30" s="37" t="s">
        <v>10</v>
      </c>
      <c r="B30" s="38"/>
      <c r="C30" s="40" t="s">
        <v>824</v>
      </c>
      <c r="D30" s="254"/>
      <c r="E30" s="260"/>
      <c r="F30" s="260"/>
      <c r="G30" s="254"/>
      <c r="H30" s="254"/>
      <c r="I30" s="254"/>
      <c r="J30" s="254"/>
      <c r="K30" s="259"/>
      <c r="L30" s="32" t="s">
        <v>245</v>
      </c>
      <c r="M30" s="33"/>
      <c r="N30" s="482" t="s">
        <v>407</v>
      </c>
      <c r="O30" s="483"/>
      <c r="P30" s="483"/>
      <c r="Q30" s="483"/>
      <c r="R30" s="483"/>
      <c r="S30" s="483"/>
      <c r="T30" s="483"/>
      <c r="U30" s="483"/>
      <c r="V30" s="484"/>
      <c r="X30" s="37" t="s">
        <v>204</v>
      </c>
      <c r="Y30" s="38"/>
      <c r="Z30" s="40" t="s">
        <v>453</v>
      </c>
      <c r="AA30" s="40"/>
      <c r="AB30" s="40"/>
      <c r="AC30" s="40"/>
      <c r="AD30" s="40"/>
      <c r="AE30" s="40"/>
      <c r="AF30" s="40"/>
      <c r="AG30" s="40"/>
      <c r="AH30" s="40"/>
      <c r="AI30" s="87"/>
      <c r="AX30" s="72"/>
      <c r="AY30" s="72"/>
      <c r="AZ30" s="73"/>
      <c r="BA30" s="73"/>
      <c r="BB30" s="73"/>
      <c r="BC30" s="73"/>
      <c r="BD30" s="73"/>
      <c r="BE30" s="73"/>
      <c r="BF30" s="74"/>
      <c r="BG30" s="74"/>
      <c r="BH30" s="74"/>
      <c r="BI30" s="74"/>
      <c r="BJ30" s="74"/>
      <c r="BK30" s="75"/>
      <c r="BL30" s="75"/>
      <c r="BM30" s="75"/>
      <c r="BN30" s="75"/>
      <c r="BO30" s="75"/>
      <c r="BP30" s="75"/>
      <c r="BQ30" s="75"/>
      <c r="BR30" s="75"/>
      <c r="BS30" s="76"/>
      <c r="BT30" s="76"/>
      <c r="BU30" s="76"/>
      <c r="BV30" s="76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</row>
    <row r="31" spans="1:96" ht="9.75" customHeight="1">
      <c r="A31" s="37" t="s">
        <v>11</v>
      </c>
      <c r="B31" s="38"/>
      <c r="C31" s="39" t="s">
        <v>825</v>
      </c>
      <c r="D31" s="40"/>
      <c r="E31" s="254"/>
      <c r="F31" s="42"/>
      <c r="G31" s="42"/>
      <c r="H31" s="42"/>
      <c r="I31" s="42"/>
      <c r="J31" s="42"/>
      <c r="K31" s="46"/>
      <c r="L31" s="58"/>
      <c r="M31" s="67"/>
      <c r="N31" s="485"/>
      <c r="O31" s="486"/>
      <c r="P31" s="486"/>
      <c r="Q31" s="486"/>
      <c r="R31" s="486"/>
      <c r="S31" s="486"/>
      <c r="T31" s="486"/>
      <c r="U31" s="486"/>
      <c r="V31" s="487"/>
      <c r="X31" s="37" t="s">
        <v>205</v>
      </c>
      <c r="Y31" s="38"/>
      <c r="Z31" s="40" t="s">
        <v>454</v>
      </c>
      <c r="AA31" s="40"/>
      <c r="AB31" s="40"/>
      <c r="AC31" s="40"/>
      <c r="AD31" s="40"/>
      <c r="AE31" s="40"/>
      <c r="AF31" s="40"/>
      <c r="AG31" s="40"/>
      <c r="AH31" s="40"/>
      <c r="AI31" s="87"/>
      <c r="AK31" s="11" t="s">
        <v>681</v>
      </c>
      <c r="AY31" s="72"/>
      <c r="AZ31" s="73"/>
      <c r="BA31" s="73"/>
      <c r="BB31" s="73"/>
      <c r="BC31" s="73"/>
      <c r="BD31" s="73"/>
      <c r="BE31" s="73"/>
      <c r="BF31" s="74"/>
      <c r="BG31" s="74"/>
      <c r="BH31" s="74"/>
      <c r="BI31" s="74"/>
      <c r="BJ31" s="74"/>
      <c r="BK31" s="75"/>
      <c r="BL31" s="75"/>
      <c r="BM31" s="75"/>
      <c r="BN31" s="75"/>
      <c r="BO31" s="75"/>
      <c r="BP31" s="75"/>
      <c r="BQ31" s="75"/>
      <c r="BR31" s="75"/>
      <c r="BS31" s="76"/>
      <c r="BT31" s="76"/>
      <c r="BU31" s="76"/>
      <c r="BV31" s="76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</row>
    <row r="32" spans="1:96" ht="9.75" customHeight="1">
      <c r="A32" s="37" t="s">
        <v>12</v>
      </c>
      <c r="B32" s="38"/>
      <c r="C32" s="39" t="s">
        <v>827</v>
      </c>
      <c r="D32" s="40"/>
      <c r="E32" s="254"/>
      <c r="F32" s="42"/>
      <c r="G32" s="42"/>
      <c r="H32" s="42"/>
      <c r="I32" s="42"/>
      <c r="J32" s="42"/>
      <c r="K32" s="46"/>
      <c r="L32" s="52"/>
      <c r="M32" s="53"/>
      <c r="N32" s="488"/>
      <c r="O32" s="489"/>
      <c r="P32" s="489"/>
      <c r="Q32" s="489"/>
      <c r="R32" s="489"/>
      <c r="S32" s="489"/>
      <c r="T32" s="489"/>
      <c r="U32" s="489"/>
      <c r="V32" s="490"/>
      <c r="X32" s="37" t="s">
        <v>206</v>
      </c>
      <c r="Y32" s="38"/>
      <c r="Z32" s="40" t="s">
        <v>934</v>
      </c>
      <c r="AA32" s="40"/>
      <c r="AB32" s="40"/>
      <c r="AC32" s="40"/>
      <c r="AD32" s="40"/>
      <c r="AE32" s="40"/>
      <c r="AF32" s="40"/>
      <c r="AG32" s="40"/>
      <c r="AH32" s="40"/>
      <c r="AI32" s="87"/>
      <c r="AK32" s="352" t="s">
        <v>676</v>
      </c>
      <c r="AL32" s="353"/>
      <c r="AM32" s="353"/>
      <c r="AN32" s="353"/>
      <c r="AO32" s="353"/>
      <c r="AP32" s="353"/>
      <c r="AQ32" s="353"/>
      <c r="AR32" s="354"/>
      <c r="AS32" s="322" t="s">
        <v>462</v>
      </c>
      <c r="AT32" s="323"/>
      <c r="AU32" s="323"/>
      <c r="AV32" s="323"/>
      <c r="AW32" s="323"/>
      <c r="AX32" s="324"/>
      <c r="AY32" s="374" t="s">
        <v>463</v>
      </c>
      <c r="AZ32" s="375"/>
      <c r="BA32" s="375"/>
      <c r="BB32" s="375"/>
      <c r="BC32" s="375"/>
      <c r="BD32" s="375"/>
      <c r="BE32" s="375"/>
      <c r="BF32" s="375"/>
      <c r="BG32" s="376"/>
      <c r="BH32" s="322" t="s">
        <v>464</v>
      </c>
      <c r="BI32" s="323"/>
      <c r="BJ32" s="323"/>
      <c r="BK32" s="323"/>
      <c r="BL32" s="323"/>
      <c r="BM32" s="323"/>
      <c r="BN32" s="323"/>
      <c r="BO32" s="323"/>
      <c r="BP32" s="323"/>
      <c r="BQ32" s="322" t="s">
        <v>40</v>
      </c>
      <c r="BR32" s="323"/>
      <c r="BS32" s="323"/>
      <c r="BT32" s="323"/>
      <c r="BU32" s="323"/>
      <c r="BV32" s="323"/>
      <c r="BW32" s="323"/>
      <c r="BX32" s="324"/>
      <c r="BY32" s="322" t="s">
        <v>465</v>
      </c>
      <c r="BZ32" s="323"/>
      <c r="CA32" s="323"/>
      <c r="CB32" s="323"/>
      <c r="CC32" s="324"/>
      <c r="CD32" s="322" t="s">
        <v>675</v>
      </c>
      <c r="CE32" s="323"/>
      <c r="CF32" s="323"/>
      <c r="CG32" s="323"/>
      <c r="CH32" s="324"/>
      <c r="CI32" s="322" t="s">
        <v>626</v>
      </c>
      <c r="CJ32" s="323"/>
      <c r="CK32" s="323"/>
      <c r="CL32" s="323"/>
      <c r="CM32" s="323"/>
      <c r="CN32" s="323"/>
      <c r="CO32" s="323"/>
      <c r="CP32" s="323"/>
      <c r="CQ32" s="323"/>
      <c r="CR32" s="324"/>
    </row>
    <row r="33" spans="1:96" ht="9.75" customHeight="1">
      <c r="A33" s="37" t="s">
        <v>828</v>
      </c>
      <c r="B33" s="38"/>
      <c r="C33" s="39" t="s">
        <v>829</v>
      </c>
      <c r="D33" s="40"/>
      <c r="E33" s="254"/>
      <c r="F33" s="42"/>
      <c r="G33" s="42"/>
      <c r="H33" s="42"/>
      <c r="I33" s="42"/>
      <c r="J33" s="42"/>
      <c r="K33" s="46"/>
      <c r="L33" s="58" t="s">
        <v>838</v>
      </c>
      <c r="M33" s="51"/>
      <c r="N33" s="482" t="s">
        <v>839</v>
      </c>
      <c r="O33" s="483"/>
      <c r="P33" s="483"/>
      <c r="Q33" s="483"/>
      <c r="R33" s="483"/>
      <c r="S33" s="483"/>
      <c r="T33" s="483"/>
      <c r="U33" s="483"/>
      <c r="V33" s="484"/>
      <c r="X33" s="37" t="s">
        <v>207</v>
      </c>
      <c r="Y33" s="38"/>
      <c r="Z33" s="40" t="s">
        <v>935</v>
      </c>
      <c r="AA33" s="40"/>
      <c r="AB33" s="40"/>
      <c r="AC33" s="40"/>
      <c r="AD33" s="40"/>
      <c r="AE33" s="40"/>
      <c r="AF33" s="40"/>
      <c r="AG33" s="40"/>
      <c r="AH33" s="40"/>
      <c r="AI33" s="87"/>
      <c r="AK33" s="355"/>
      <c r="AL33" s="356"/>
      <c r="AM33" s="356"/>
      <c r="AN33" s="356"/>
      <c r="AO33" s="356"/>
      <c r="AP33" s="356"/>
      <c r="AQ33" s="356"/>
      <c r="AR33" s="357"/>
      <c r="AS33" s="325"/>
      <c r="AT33" s="326"/>
      <c r="AU33" s="326"/>
      <c r="AV33" s="326"/>
      <c r="AW33" s="326"/>
      <c r="AX33" s="327"/>
      <c r="AY33" s="377"/>
      <c r="AZ33" s="378"/>
      <c r="BA33" s="378"/>
      <c r="BB33" s="378"/>
      <c r="BC33" s="378"/>
      <c r="BD33" s="378"/>
      <c r="BE33" s="378"/>
      <c r="BF33" s="378"/>
      <c r="BG33" s="379"/>
      <c r="BH33" s="325"/>
      <c r="BI33" s="326"/>
      <c r="BJ33" s="326"/>
      <c r="BK33" s="326"/>
      <c r="BL33" s="326"/>
      <c r="BM33" s="326"/>
      <c r="BN33" s="326"/>
      <c r="BO33" s="326"/>
      <c r="BP33" s="326"/>
      <c r="BQ33" s="325"/>
      <c r="BR33" s="326"/>
      <c r="BS33" s="326"/>
      <c r="BT33" s="326"/>
      <c r="BU33" s="326"/>
      <c r="BV33" s="326"/>
      <c r="BW33" s="326"/>
      <c r="BX33" s="327"/>
      <c r="BY33" s="325"/>
      <c r="BZ33" s="326"/>
      <c r="CA33" s="326"/>
      <c r="CB33" s="326"/>
      <c r="CC33" s="327"/>
      <c r="CD33" s="325"/>
      <c r="CE33" s="326"/>
      <c r="CF33" s="326"/>
      <c r="CG33" s="326"/>
      <c r="CH33" s="327"/>
      <c r="CI33" s="325"/>
      <c r="CJ33" s="326"/>
      <c r="CK33" s="326"/>
      <c r="CL33" s="326"/>
      <c r="CM33" s="326"/>
      <c r="CN33" s="326"/>
      <c r="CO33" s="326"/>
      <c r="CP33" s="326"/>
      <c r="CQ33" s="326"/>
      <c r="CR33" s="327"/>
    </row>
    <row r="34" spans="1:96" ht="9.75" customHeight="1">
      <c r="A34" s="37" t="s">
        <v>830</v>
      </c>
      <c r="B34" s="38"/>
      <c r="C34" s="62" t="s">
        <v>831</v>
      </c>
      <c r="D34" s="40"/>
      <c r="E34" s="41"/>
      <c r="F34" s="42"/>
      <c r="G34" s="42"/>
      <c r="H34" s="42"/>
      <c r="I34" s="42"/>
      <c r="J34" s="42"/>
      <c r="K34" s="46"/>
      <c r="L34" s="54"/>
      <c r="M34" s="48"/>
      <c r="N34" s="488"/>
      <c r="O34" s="489"/>
      <c r="P34" s="489"/>
      <c r="Q34" s="489"/>
      <c r="R34" s="489"/>
      <c r="S34" s="489"/>
      <c r="T34" s="489"/>
      <c r="U34" s="489"/>
      <c r="V34" s="490"/>
      <c r="X34" s="37" t="s">
        <v>208</v>
      </c>
      <c r="Y34" s="38"/>
      <c r="Z34" s="40" t="s">
        <v>628</v>
      </c>
      <c r="AA34" s="40"/>
      <c r="AB34" s="40"/>
      <c r="AC34" s="40"/>
      <c r="AD34" s="40"/>
      <c r="AE34" s="40"/>
      <c r="AF34" s="40"/>
      <c r="AG34" s="40"/>
      <c r="AH34" s="40"/>
      <c r="AI34" s="87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1"/>
      <c r="AZ34" s="381"/>
      <c r="BA34" s="381"/>
      <c r="BB34" s="381"/>
      <c r="BC34" s="381"/>
      <c r="BD34" s="381"/>
      <c r="BE34" s="381"/>
      <c r="BF34" s="381"/>
      <c r="BG34" s="381"/>
      <c r="BH34" s="380"/>
      <c r="BI34" s="380"/>
      <c r="BJ34" s="380"/>
      <c r="BK34" s="380"/>
      <c r="BL34" s="380"/>
      <c r="BM34" s="380"/>
      <c r="BN34" s="380"/>
      <c r="BO34" s="380"/>
      <c r="BP34" s="380"/>
      <c r="BQ34" s="386"/>
      <c r="BR34" s="386"/>
      <c r="BS34" s="386"/>
      <c r="BT34" s="386"/>
      <c r="BU34" s="386"/>
      <c r="BV34" s="386"/>
      <c r="BW34" s="386"/>
      <c r="BX34" s="386"/>
      <c r="BY34" s="380"/>
      <c r="BZ34" s="380"/>
      <c r="CA34" s="380"/>
      <c r="CB34" s="380"/>
      <c r="CC34" s="380"/>
      <c r="CD34" s="358"/>
      <c r="CE34" s="358"/>
      <c r="CF34" s="358"/>
      <c r="CG34" s="358"/>
      <c r="CH34" s="358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</row>
    <row r="35" spans="1:96" ht="9.75" customHeight="1">
      <c r="A35" s="37" t="s">
        <v>15</v>
      </c>
      <c r="B35" s="38"/>
      <c r="C35" s="39" t="s">
        <v>833</v>
      </c>
      <c r="D35" s="40"/>
      <c r="E35" s="41"/>
      <c r="F35" s="42"/>
      <c r="G35" s="42"/>
      <c r="H35" s="42"/>
      <c r="I35" s="42"/>
      <c r="J35" s="42"/>
      <c r="K35" s="46"/>
      <c r="L35" s="32" t="s">
        <v>840</v>
      </c>
      <c r="M35" s="127"/>
      <c r="N35" s="47" t="s">
        <v>841</v>
      </c>
      <c r="O35" s="41"/>
      <c r="P35" s="41"/>
      <c r="Q35" s="41"/>
      <c r="R35" s="135"/>
      <c r="S35" s="135"/>
      <c r="T35" s="135"/>
      <c r="U35" s="135"/>
      <c r="V35" s="136"/>
      <c r="X35" s="37" t="s">
        <v>209</v>
      </c>
      <c r="Y35" s="38"/>
      <c r="Z35" s="40" t="s">
        <v>457</v>
      </c>
      <c r="AA35" s="40"/>
      <c r="AB35" s="40"/>
      <c r="AC35" s="40"/>
      <c r="AD35" s="40"/>
      <c r="AE35" s="40"/>
      <c r="AF35" s="40"/>
      <c r="AG35" s="40"/>
      <c r="AH35" s="40"/>
      <c r="AI35" s="87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3"/>
      <c r="AZ35" s="343"/>
      <c r="BA35" s="343"/>
      <c r="BB35" s="343"/>
      <c r="BC35" s="343"/>
      <c r="BD35" s="343"/>
      <c r="BE35" s="343"/>
      <c r="BF35" s="343"/>
      <c r="BG35" s="343"/>
      <c r="BH35" s="342"/>
      <c r="BI35" s="342"/>
      <c r="BJ35" s="342"/>
      <c r="BK35" s="342"/>
      <c r="BL35" s="342"/>
      <c r="BM35" s="342"/>
      <c r="BN35" s="342"/>
      <c r="BO35" s="342"/>
      <c r="BP35" s="342"/>
      <c r="BQ35" s="341"/>
      <c r="BR35" s="341"/>
      <c r="BS35" s="341"/>
      <c r="BT35" s="341"/>
      <c r="BU35" s="341"/>
      <c r="BV35" s="341"/>
      <c r="BW35" s="341"/>
      <c r="BX35" s="341"/>
      <c r="BY35" s="342"/>
      <c r="BZ35" s="342"/>
      <c r="CA35" s="342"/>
      <c r="CB35" s="342"/>
      <c r="CC35" s="342"/>
      <c r="CD35" s="344"/>
      <c r="CE35" s="344"/>
      <c r="CF35" s="344"/>
      <c r="CG35" s="344"/>
      <c r="CH35" s="344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</row>
    <row r="36" spans="1:96" ht="9.75" customHeight="1">
      <c r="A36" s="37" t="s">
        <v>35</v>
      </c>
      <c r="B36" s="38"/>
      <c r="C36" s="39" t="s">
        <v>836</v>
      </c>
      <c r="D36" s="40"/>
      <c r="E36" s="41"/>
      <c r="F36" s="42"/>
      <c r="G36" s="42"/>
      <c r="H36" s="42"/>
      <c r="I36" s="42"/>
      <c r="J36" s="42"/>
      <c r="K36" s="46"/>
      <c r="L36" s="32" t="s">
        <v>82</v>
      </c>
      <c r="M36" s="127"/>
      <c r="N36" s="39" t="s">
        <v>843</v>
      </c>
      <c r="O36" s="45"/>
      <c r="P36" s="45"/>
      <c r="Q36" s="45"/>
      <c r="R36" s="45"/>
      <c r="S36" s="45"/>
      <c r="T36" s="45"/>
      <c r="U36" s="45"/>
      <c r="V36" s="64"/>
      <c r="X36" s="37" t="s">
        <v>210</v>
      </c>
      <c r="Y36" s="38"/>
      <c r="Z36" s="40" t="s">
        <v>629</v>
      </c>
      <c r="AA36" s="40"/>
      <c r="AB36" s="40"/>
      <c r="AC36" s="40"/>
      <c r="AD36" s="40"/>
      <c r="AE36" s="40"/>
      <c r="AF36" s="40"/>
      <c r="AG36" s="40"/>
      <c r="AH36" s="40"/>
      <c r="AI36" s="87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3"/>
      <c r="AZ36" s="343"/>
      <c r="BA36" s="343"/>
      <c r="BB36" s="343"/>
      <c r="BC36" s="343"/>
      <c r="BD36" s="343"/>
      <c r="BE36" s="343"/>
      <c r="BF36" s="343"/>
      <c r="BG36" s="343"/>
      <c r="BH36" s="342"/>
      <c r="BI36" s="342"/>
      <c r="BJ36" s="342"/>
      <c r="BK36" s="342"/>
      <c r="BL36" s="342"/>
      <c r="BM36" s="342"/>
      <c r="BN36" s="342"/>
      <c r="BO36" s="342"/>
      <c r="BP36" s="342"/>
      <c r="BQ36" s="341"/>
      <c r="BR36" s="341"/>
      <c r="BS36" s="341"/>
      <c r="BT36" s="341"/>
      <c r="BU36" s="341"/>
      <c r="BV36" s="341"/>
      <c r="BW36" s="341"/>
      <c r="BX36" s="341"/>
      <c r="BY36" s="342"/>
      <c r="BZ36" s="342"/>
      <c r="CA36" s="342"/>
      <c r="CB36" s="342"/>
      <c r="CC36" s="342"/>
      <c r="CD36" s="344"/>
      <c r="CE36" s="344"/>
      <c r="CF36" s="344"/>
      <c r="CG36" s="344"/>
      <c r="CH36" s="344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</row>
    <row r="37" spans="1:96" ht="9.75" customHeight="1">
      <c r="A37" s="207" t="s">
        <v>36</v>
      </c>
      <c r="B37" s="208"/>
      <c r="C37" s="491" t="s">
        <v>837</v>
      </c>
      <c r="D37" s="492"/>
      <c r="E37" s="492"/>
      <c r="F37" s="492"/>
      <c r="G37" s="492"/>
      <c r="H37" s="492"/>
      <c r="I37" s="492"/>
      <c r="J37" s="492"/>
      <c r="K37" s="493"/>
      <c r="L37" s="32" t="s">
        <v>241</v>
      </c>
      <c r="M37" s="127"/>
      <c r="N37" s="39" t="s">
        <v>845</v>
      </c>
      <c r="O37" s="45"/>
      <c r="P37" s="45"/>
      <c r="Q37" s="45"/>
      <c r="R37" s="45"/>
      <c r="S37" s="45"/>
      <c r="T37" s="45"/>
      <c r="U37" s="45"/>
      <c r="V37" s="64"/>
      <c r="X37" s="37" t="s">
        <v>211</v>
      </c>
      <c r="Y37" s="38"/>
      <c r="Z37" s="40" t="s">
        <v>458</v>
      </c>
      <c r="AA37" s="40"/>
      <c r="AB37" s="40"/>
      <c r="AC37" s="40"/>
      <c r="AD37" s="40"/>
      <c r="AE37" s="40"/>
      <c r="AF37" s="40"/>
      <c r="AG37" s="40"/>
      <c r="AH37" s="40"/>
      <c r="AI37" s="87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3"/>
      <c r="AZ37" s="343"/>
      <c r="BA37" s="343"/>
      <c r="BB37" s="343"/>
      <c r="BC37" s="343"/>
      <c r="BD37" s="343"/>
      <c r="BE37" s="343"/>
      <c r="BF37" s="343"/>
      <c r="BG37" s="343"/>
      <c r="BH37" s="342"/>
      <c r="BI37" s="342"/>
      <c r="BJ37" s="342"/>
      <c r="BK37" s="342"/>
      <c r="BL37" s="342"/>
      <c r="BM37" s="342"/>
      <c r="BN37" s="342"/>
      <c r="BO37" s="342"/>
      <c r="BP37" s="342"/>
      <c r="BQ37" s="341"/>
      <c r="BR37" s="341"/>
      <c r="BS37" s="341"/>
      <c r="BT37" s="341"/>
      <c r="BU37" s="341"/>
      <c r="BV37" s="341"/>
      <c r="BW37" s="341"/>
      <c r="BX37" s="341"/>
      <c r="BY37" s="342"/>
      <c r="BZ37" s="342"/>
      <c r="CA37" s="342"/>
      <c r="CB37" s="342"/>
      <c r="CC37" s="342"/>
      <c r="CD37" s="344"/>
      <c r="CE37" s="344"/>
      <c r="CF37" s="344"/>
      <c r="CG37" s="344"/>
      <c r="CH37" s="344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</row>
    <row r="38" spans="1:96" ht="9.75" customHeight="1">
      <c r="A38" s="209"/>
      <c r="B38" s="210"/>
      <c r="C38" s="494"/>
      <c r="D38" s="495"/>
      <c r="E38" s="495"/>
      <c r="F38" s="495"/>
      <c r="G38" s="495"/>
      <c r="H38" s="495"/>
      <c r="I38" s="495"/>
      <c r="J38" s="495"/>
      <c r="K38" s="496"/>
      <c r="L38" s="37" t="s">
        <v>80</v>
      </c>
      <c r="M38" s="40"/>
      <c r="N38" s="39" t="s">
        <v>973</v>
      </c>
      <c r="O38" s="40"/>
      <c r="P38" s="41"/>
      <c r="Q38" s="41"/>
      <c r="R38" s="56"/>
      <c r="S38" s="56"/>
      <c r="T38" s="56"/>
      <c r="U38" s="56"/>
      <c r="V38" s="57"/>
      <c r="X38" s="37" t="s">
        <v>212</v>
      </c>
      <c r="Y38" s="38"/>
      <c r="Z38" s="40" t="s">
        <v>459</v>
      </c>
      <c r="AA38" s="40"/>
      <c r="AB38" s="40"/>
      <c r="AC38" s="40"/>
      <c r="AD38" s="40"/>
      <c r="AE38" s="40"/>
      <c r="AF38" s="40"/>
      <c r="AG38" s="40"/>
      <c r="AH38" s="40"/>
      <c r="AI38" s="87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3"/>
      <c r="AZ38" s="343"/>
      <c r="BA38" s="343"/>
      <c r="BB38" s="343"/>
      <c r="BC38" s="343"/>
      <c r="BD38" s="343"/>
      <c r="BE38" s="343"/>
      <c r="BF38" s="343"/>
      <c r="BG38" s="343"/>
      <c r="BH38" s="342"/>
      <c r="BI38" s="342"/>
      <c r="BJ38" s="342"/>
      <c r="BK38" s="342"/>
      <c r="BL38" s="342"/>
      <c r="BM38" s="342"/>
      <c r="BN38" s="342"/>
      <c r="BO38" s="342"/>
      <c r="BP38" s="342"/>
      <c r="BQ38" s="341"/>
      <c r="BR38" s="341"/>
      <c r="BS38" s="341"/>
      <c r="BT38" s="341"/>
      <c r="BU38" s="341"/>
      <c r="BV38" s="341"/>
      <c r="BW38" s="341"/>
      <c r="BX38" s="341"/>
      <c r="BY38" s="342"/>
      <c r="BZ38" s="342"/>
      <c r="CA38" s="342"/>
      <c r="CB38" s="342"/>
      <c r="CC38" s="342"/>
      <c r="CD38" s="344"/>
      <c r="CE38" s="344"/>
      <c r="CF38" s="344"/>
      <c r="CG38" s="344"/>
      <c r="CH38" s="344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</row>
    <row r="39" spans="1:96" ht="9.75" customHeight="1">
      <c r="A39" s="209"/>
      <c r="B39" s="210"/>
      <c r="C39" s="494"/>
      <c r="D39" s="495"/>
      <c r="E39" s="495"/>
      <c r="F39" s="495"/>
      <c r="G39" s="495"/>
      <c r="H39" s="495"/>
      <c r="I39" s="495"/>
      <c r="J39" s="495"/>
      <c r="K39" s="496"/>
      <c r="L39" s="203" t="s">
        <v>896</v>
      </c>
      <c r="M39" s="204"/>
      <c r="N39" s="507" t="s">
        <v>851</v>
      </c>
      <c r="O39" s="508"/>
      <c r="P39" s="508"/>
      <c r="Q39" s="508"/>
      <c r="R39" s="508"/>
      <c r="S39" s="508"/>
      <c r="T39" s="508"/>
      <c r="U39" s="508"/>
      <c r="V39" s="509"/>
      <c r="X39" s="37" t="s">
        <v>213</v>
      </c>
      <c r="Y39" s="38"/>
      <c r="Z39" s="40" t="s">
        <v>460</v>
      </c>
      <c r="AA39" s="40"/>
      <c r="AB39" s="40"/>
      <c r="AC39" s="40"/>
      <c r="AD39" s="40"/>
      <c r="AE39" s="40"/>
      <c r="AF39" s="40"/>
      <c r="AG39" s="40"/>
      <c r="AH39" s="40"/>
      <c r="AI39" s="87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3"/>
      <c r="AZ39" s="343"/>
      <c r="BA39" s="343"/>
      <c r="BB39" s="343"/>
      <c r="BC39" s="343"/>
      <c r="BD39" s="343"/>
      <c r="BE39" s="343"/>
      <c r="BF39" s="343"/>
      <c r="BG39" s="343"/>
      <c r="BH39" s="342"/>
      <c r="BI39" s="342"/>
      <c r="BJ39" s="342"/>
      <c r="BK39" s="342"/>
      <c r="BL39" s="342"/>
      <c r="BM39" s="342"/>
      <c r="BN39" s="342"/>
      <c r="BO39" s="342"/>
      <c r="BP39" s="342"/>
      <c r="BQ39" s="341"/>
      <c r="BR39" s="341"/>
      <c r="BS39" s="341"/>
      <c r="BT39" s="341"/>
      <c r="BU39" s="341"/>
      <c r="BV39" s="341"/>
      <c r="BW39" s="341"/>
      <c r="BX39" s="341"/>
      <c r="BY39" s="342"/>
      <c r="BZ39" s="342"/>
      <c r="CA39" s="342"/>
      <c r="CB39" s="342"/>
      <c r="CC39" s="342"/>
      <c r="CD39" s="344"/>
      <c r="CE39" s="344"/>
      <c r="CF39" s="344"/>
      <c r="CG39" s="344"/>
      <c r="CH39" s="344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</row>
    <row r="40" spans="1:96" ht="9.75" customHeight="1">
      <c r="A40" s="209"/>
      <c r="B40" s="210"/>
      <c r="C40" s="494"/>
      <c r="D40" s="495"/>
      <c r="E40" s="495"/>
      <c r="F40" s="495"/>
      <c r="G40" s="495"/>
      <c r="H40" s="495"/>
      <c r="I40" s="495"/>
      <c r="J40" s="495"/>
      <c r="K40" s="496"/>
      <c r="L40" s="205"/>
      <c r="M40" s="206"/>
      <c r="N40" s="510"/>
      <c r="O40" s="511"/>
      <c r="P40" s="511"/>
      <c r="Q40" s="511"/>
      <c r="R40" s="511"/>
      <c r="S40" s="511"/>
      <c r="T40" s="511"/>
      <c r="U40" s="511"/>
      <c r="V40" s="512"/>
      <c r="X40" s="37" t="s">
        <v>214</v>
      </c>
      <c r="Y40" s="38"/>
      <c r="Z40" s="335" t="s">
        <v>647</v>
      </c>
      <c r="AA40" s="336"/>
      <c r="AB40" s="336"/>
      <c r="AC40" s="336"/>
      <c r="AD40" s="336"/>
      <c r="AE40" s="336"/>
      <c r="AF40" s="336"/>
      <c r="AG40" s="336"/>
      <c r="AH40" s="336"/>
      <c r="AI40" s="337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3"/>
      <c r="AZ40" s="343"/>
      <c r="BA40" s="343"/>
      <c r="BB40" s="343"/>
      <c r="BC40" s="343"/>
      <c r="BD40" s="343"/>
      <c r="BE40" s="343"/>
      <c r="BF40" s="343"/>
      <c r="BG40" s="343"/>
      <c r="BH40" s="342"/>
      <c r="BI40" s="342"/>
      <c r="BJ40" s="342"/>
      <c r="BK40" s="342"/>
      <c r="BL40" s="342"/>
      <c r="BM40" s="342"/>
      <c r="BN40" s="342"/>
      <c r="BO40" s="342"/>
      <c r="BP40" s="342"/>
      <c r="BQ40" s="341"/>
      <c r="BR40" s="341"/>
      <c r="BS40" s="341"/>
      <c r="BT40" s="341"/>
      <c r="BU40" s="341"/>
      <c r="BV40" s="341"/>
      <c r="BW40" s="341"/>
      <c r="BX40" s="341"/>
      <c r="BY40" s="342"/>
      <c r="BZ40" s="342"/>
      <c r="CA40" s="342"/>
      <c r="CB40" s="342"/>
      <c r="CC40" s="342"/>
      <c r="CD40" s="344"/>
      <c r="CE40" s="344"/>
      <c r="CF40" s="344"/>
      <c r="CG40" s="344"/>
      <c r="CH40" s="344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</row>
    <row r="41" spans="1:96" ht="9.75" customHeight="1">
      <c r="A41" s="211"/>
      <c r="B41" s="212"/>
      <c r="C41" s="497"/>
      <c r="D41" s="498"/>
      <c r="E41" s="498"/>
      <c r="F41" s="498"/>
      <c r="G41" s="498"/>
      <c r="H41" s="498"/>
      <c r="I41" s="498"/>
      <c r="J41" s="498"/>
      <c r="K41" s="499"/>
      <c r="L41" s="32" t="s">
        <v>897</v>
      </c>
      <c r="M41" s="127"/>
      <c r="N41" s="39" t="s">
        <v>848</v>
      </c>
      <c r="O41" s="40"/>
      <c r="P41" s="41"/>
      <c r="Q41" s="41"/>
      <c r="R41" s="56"/>
      <c r="S41" s="56"/>
      <c r="T41" s="56"/>
      <c r="U41" s="56"/>
      <c r="V41" s="57"/>
      <c r="X41" s="37" t="s">
        <v>215</v>
      </c>
      <c r="Y41" s="38"/>
      <c r="Z41" s="40" t="s">
        <v>461</v>
      </c>
      <c r="AA41" s="40"/>
      <c r="AB41" s="40"/>
      <c r="AC41" s="40"/>
      <c r="AD41" s="40"/>
      <c r="AE41" s="40"/>
      <c r="AF41" s="40"/>
      <c r="AG41" s="40"/>
      <c r="AH41" s="40"/>
      <c r="AI41" s="87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3"/>
      <c r="AZ41" s="343"/>
      <c r="BA41" s="343"/>
      <c r="BB41" s="343"/>
      <c r="BC41" s="343"/>
      <c r="BD41" s="343"/>
      <c r="BE41" s="343"/>
      <c r="BF41" s="343"/>
      <c r="BG41" s="343"/>
      <c r="BH41" s="342"/>
      <c r="BI41" s="342"/>
      <c r="BJ41" s="342"/>
      <c r="BK41" s="342"/>
      <c r="BL41" s="342"/>
      <c r="BM41" s="342"/>
      <c r="BN41" s="342"/>
      <c r="BO41" s="342"/>
      <c r="BP41" s="342"/>
      <c r="BQ41" s="341"/>
      <c r="BR41" s="341"/>
      <c r="BS41" s="341"/>
      <c r="BT41" s="341"/>
      <c r="BU41" s="341"/>
      <c r="BV41" s="341"/>
      <c r="BW41" s="341"/>
      <c r="BX41" s="341"/>
      <c r="BY41" s="342"/>
      <c r="BZ41" s="342"/>
      <c r="CA41" s="342"/>
      <c r="CB41" s="342"/>
      <c r="CC41" s="342"/>
      <c r="CD41" s="344"/>
      <c r="CE41" s="344"/>
      <c r="CF41" s="344"/>
      <c r="CG41" s="344"/>
      <c r="CH41" s="344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</row>
    <row r="42" spans="1:96" ht="9.75" customHeight="1">
      <c r="A42" s="37" t="s">
        <v>16</v>
      </c>
      <c r="B42" s="38"/>
      <c r="C42" s="55" t="s">
        <v>842</v>
      </c>
      <c r="D42" s="40"/>
      <c r="E42" s="41"/>
      <c r="F42" s="42"/>
      <c r="G42" s="42"/>
      <c r="H42" s="42"/>
      <c r="I42" s="42"/>
      <c r="J42" s="42"/>
      <c r="K42" s="46"/>
      <c r="L42" s="32" t="s">
        <v>898</v>
      </c>
      <c r="M42" s="127"/>
      <c r="N42" s="39" t="s">
        <v>849</v>
      </c>
      <c r="O42" s="40"/>
      <c r="P42" s="41"/>
      <c r="Q42" s="41"/>
      <c r="R42" s="56"/>
      <c r="S42" s="56"/>
      <c r="T42" s="56"/>
      <c r="U42" s="56"/>
      <c r="V42" s="57"/>
      <c r="X42" s="37" t="s">
        <v>216</v>
      </c>
      <c r="Y42" s="38"/>
      <c r="Z42" s="40" t="s">
        <v>926</v>
      </c>
      <c r="AA42" s="40"/>
      <c r="AB42" s="40"/>
      <c r="AC42" s="40"/>
      <c r="AD42" s="40"/>
      <c r="AE42" s="40"/>
      <c r="AF42" s="40"/>
      <c r="AG42" s="40"/>
      <c r="AH42" s="40"/>
      <c r="AI42" s="87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3"/>
      <c r="AZ42" s="343"/>
      <c r="BA42" s="343"/>
      <c r="BB42" s="343"/>
      <c r="BC42" s="343"/>
      <c r="BD42" s="343"/>
      <c r="BE42" s="343"/>
      <c r="BF42" s="343"/>
      <c r="BG42" s="343"/>
      <c r="BH42" s="342"/>
      <c r="BI42" s="342"/>
      <c r="BJ42" s="342"/>
      <c r="BK42" s="342"/>
      <c r="BL42" s="342"/>
      <c r="BM42" s="342"/>
      <c r="BN42" s="342"/>
      <c r="BO42" s="342"/>
      <c r="BP42" s="342"/>
      <c r="BQ42" s="341"/>
      <c r="BR42" s="341"/>
      <c r="BS42" s="341"/>
      <c r="BT42" s="341"/>
      <c r="BU42" s="341"/>
      <c r="BV42" s="341"/>
      <c r="BW42" s="341"/>
      <c r="BX42" s="341"/>
      <c r="BY42" s="342"/>
      <c r="BZ42" s="342"/>
      <c r="CA42" s="342"/>
      <c r="CB42" s="342"/>
      <c r="CC42" s="342"/>
      <c r="CD42" s="344"/>
      <c r="CE42" s="344"/>
      <c r="CF42" s="344"/>
      <c r="CG42" s="344"/>
      <c r="CH42" s="344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</row>
    <row r="43" spans="1:96" ht="9.75" customHeight="1">
      <c r="A43" s="37" t="s">
        <v>17</v>
      </c>
      <c r="B43" s="38"/>
      <c r="C43" s="40" t="s">
        <v>844</v>
      </c>
      <c r="D43" s="40"/>
      <c r="E43" s="41"/>
      <c r="F43" s="42"/>
      <c r="G43" s="42"/>
      <c r="H43" s="42"/>
      <c r="I43" s="42"/>
      <c r="J43" s="42"/>
      <c r="K43" s="46"/>
      <c r="L43" s="167" t="s">
        <v>899</v>
      </c>
      <c r="M43" s="168"/>
      <c r="N43" s="169" t="s">
        <v>850</v>
      </c>
      <c r="O43" s="170"/>
      <c r="P43" s="171"/>
      <c r="Q43" s="171"/>
      <c r="R43" s="172"/>
      <c r="S43" s="172"/>
      <c r="T43" s="172"/>
      <c r="U43" s="172"/>
      <c r="V43" s="173"/>
      <c r="X43" s="37" t="s">
        <v>217</v>
      </c>
      <c r="Y43" s="38"/>
      <c r="Z43" s="40" t="s">
        <v>927</v>
      </c>
      <c r="AA43" s="40"/>
      <c r="AB43" s="40"/>
      <c r="AC43" s="40"/>
      <c r="AD43" s="40"/>
      <c r="AE43" s="40"/>
      <c r="AF43" s="40"/>
      <c r="AG43" s="40"/>
      <c r="AH43" s="40"/>
      <c r="AI43" s="87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3"/>
      <c r="AZ43" s="343"/>
      <c r="BA43" s="343"/>
      <c r="BB43" s="343"/>
      <c r="BC43" s="343"/>
      <c r="BD43" s="343"/>
      <c r="BE43" s="343"/>
      <c r="BF43" s="343"/>
      <c r="BG43" s="343"/>
      <c r="BH43" s="342"/>
      <c r="BI43" s="342"/>
      <c r="BJ43" s="342"/>
      <c r="BK43" s="342"/>
      <c r="BL43" s="342"/>
      <c r="BM43" s="342"/>
      <c r="BN43" s="342"/>
      <c r="BO43" s="342"/>
      <c r="BP43" s="342"/>
      <c r="BQ43" s="341"/>
      <c r="BR43" s="341"/>
      <c r="BS43" s="341"/>
      <c r="BT43" s="341"/>
      <c r="BU43" s="341"/>
      <c r="BV43" s="341"/>
      <c r="BW43" s="341"/>
      <c r="BX43" s="341"/>
      <c r="BY43" s="342"/>
      <c r="BZ43" s="342"/>
      <c r="CA43" s="342"/>
      <c r="CB43" s="342"/>
      <c r="CC43" s="342"/>
      <c r="CD43" s="344"/>
      <c r="CE43" s="344"/>
      <c r="CF43" s="344"/>
      <c r="CG43" s="344"/>
      <c r="CH43" s="344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</row>
    <row r="44" spans="1:96" ht="9.75" customHeight="1">
      <c r="A44" s="37" t="s">
        <v>18</v>
      </c>
      <c r="B44" s="38"/>
      <c r="C44" s="39" t="s">
        <v>846</v>
      </c>
      <c r="D44" s="40"/>
      <c r="E44" s="41"/>
      <c r="F44" s="42"/>
      <c r="G44" s="42"/>
      <c r="H44" s="42"/>
      <c r="I44" s="42"/>
      <c r="J44" s="42"/>
      <c r="K44" s="46"/>
      <c r="L44" s="167" t="s">
        <v>132</v>
      </c>
      <c r="M44" s="229"/>
      <c r="N44" s="473" t="s">
        <v>853</v>
      </c>
      <c r="O44" s="474"/>
      <c r="P44" s="474"/>
      <c r="Q44" s="474"/>
      <c r="R44" s="474"/>
      <c r="S44" s="474"/>
      <c r="T44" s="474"/>
      <c r="U44" s="474"/>
      <c r="V44" s="475"/>
      <c r="X44" s="37" t="s">
        <v>218</v>
      </c>
      <c r="Y44" s="38"/>
      <c r="Z44" s="40" t="s">
        <v>928</v>
      </c>
      <c r="AA44" s="40"/>
      <c r="AB44" s="40"/>
      <c r="AC44" s="40"/>
      <c r="AD44" s="40"/>
      <c r="AE44" s="40"/>
      <c r="AF44" s="40"/>
      <c r="AG44" s="40"/>
      <c r="AH44" s="40"/>
      <c r="AI44" s="87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3"/>
      <c r="AZ44" s="343"/>
      <c r="BA44" s="343"/>
      <c r="BB44" s="343"/>
      <c r="BC44" s="343"/>
      <c r="BD44" s="343"/>
      <c r="BE44" s="343"/>
      <c r="BF44" s="343"/>
      <c r="BG44" s="343"/>
      <c r="BH44" s="342"/>
      <c r="BI44" s="342"/>
      <c r="BJ44" s="342"/>
      <c r="BK44" s="342"/>
      <c r="BL44" s="342"/>
      <c r="BM44" s="342"/>
      <c r="BN44" s="342"/>
      <c r="BO44" s="342"/>
      <c r="BP44" s="342"/>
      <c r="BQ44" s="341"/>
      <c r="BR44" s="341"/>
      <c r="BS44" s="341"/>
      <c r="BT44" s="341"/>
      <c r="BU44" s="341"/>
      <c r="BV44" s="341"/>
      <c r="BW44" s="341"/>
      <c r="BX44" s="341"/>
      <c r="BY44" s="342"/>
      <c r="BZ44" s="342"/>
      <c r="CA44" s="342"/>
      <c r="CB44" s="342"/>
      <c r="CC44" s="342"/>
      <c r="CD44" s="344"/>
      <c r="CE44" s="344"/>
      <c r="CF44" s="344"/>
      <c r="CG44" s="344"/>
      <c r="CH44" s="344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</row>
    <row r="45" spans="1:96" ht="9.75" customHeight="1">
      <c r="A45" s="37" t="s">
        <v>19</v>
      </c>
      <c r="B45" s="38"/>
      <c r="C45" s="40" t="s">
        <v>847</v>
      </c>
      <c r="D45" s="40"/>
      <c r="E45" s="41"/>
      <c r="F45" s="42"/>
      <c r="G45" s="42"/>
      <c r="H45" s="42"/>
      <c r="I45" s="42"/>
      <c r="J45" s="42"/>
      <c r="K45" s="46"/>
      <c r="L45" s="174"/>
      <c r="M45" s="237"/>
      <c r="N45" s="500"/>
      <c r="O45" s="501"/>
      <c r="P45" s="501"/>
      <c r="Q45" s="501"/>
      <c r="R45" s="501"/>
      <c r="S45" s="501"/>
      <c r="T45" s="501"/>
      <c r="U45" s="501"/>
      <c r="V45" s="502"/>
      <c r="X45" s="37" t="s">
        <v>219</v>
      </c>
      <c r="Y45" s="38"/>
      <c r="Z45" s="40" t="s">
        <v>929</v>
      </c>
      <c r="AA45" s="40"/>
      <c r="AB45" s="40"/>
      <c r="AC45" s="40"/>
      <c r="AD45" s="40"/>
      <c r="AE45" s="40"/>
      <c r="AF45" s="40"/>
      <c r="AG45" s="40"/>
      <c r="AH45" s="40"/>
      <c r="AI45" s="87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3"/>
      <c r="AZ45" s="343"/>
      <c r="BA45" s="343"/>
      <c r="BB45" s="343"/>
      <c r="BC45" s="343"/>
      <c r="BD45" s="343"/>
      <c r="BE45" s="343"/>
      <c r="BF45" s="343"/>
      <c r="BG45" s="343"/>
      <c r="BH45" s="342"/>
      <c r="BI45" s="342"/>
      <c r="BJ45" s="342"/>
      <c r="BK45" s="342"/>
      <c r="BL45" s="342"/>
      <c r="BM45" s="342"/>
      <c r="BN45" s="342"/>
      <c r="BO45" s="342"/>
      <c r="BP45" s="342"/>
      <c r="BQ45" s="341"/>
      <c r="BR45" s="341"/>
      <c r="BS45" s="341"/>
      <c r="BT45" s="341"/>
      <c r="BU45" s="341"/>
      <c r="BV45" s="341"/>
      <c r="BW45" s="341"/>
      <c r="BX45" s="341"/>
      <c r="BY45" s="342"/>
      <c r="BZ45" s="342"/>
      <c r="CA45" s="342"/>
      <c r="CB45" s="342"/>
      <c r="CC45" s="342"/>
      <c r="CD45" s="344"/>
      <c r="CE45" s="344"/>
      <c r="CF45" s="344"/>
      <c r="CG45" s="344"/>
      <c r="CH45" s="344"/>
      <c r="CI45" s="342"/>
      <c r="CJ45" s="342"/>
      <c r="CK45" s="342"/>
      <c r="CL45" s="342"/>
      <c r="CM45" s="342"/>
      <c r="CN45" s="342"/>
      <c r="CO45" s="342"/>
      <c r="CP45" s="342"/>
      <c r="CQ45" s="342"/>
      <c r="CR45" s="342"/>
    </row>
    <row r="46" spans="1:96" ht="9.75" customHeight="1">
      <c r="A46" s="37" t="s">
        <v>20</v>
      </c>
      <c r="B46" s="38"/>
      <c r="C46" s="40" t="s">
        <v>673</v>
      </c>
      <c r="D46" s="40"/>
      <c r="E46" s="41"/>
      <c r="F46" s="42"/>
      <c r="G46" s="42"/>
      <c r="H46" s="42"/>
      <c r="I46" s="42"/>
      <c r="J46" s="42"/>
      <c r="K46" s="46"/>
      <c r="L46" s="174"/>
      <c r="M46" s="237"/>
      <c r="N46" s="476"/>
      <c r="O46" s="477"/>
      <c r="P46" s="477"/>
      <c r="Q46" s="477"/>
      <c r="R46" s="477"/>
      <c r="S46" s="477"/>
      <c r="T46" s="477"/>
      <c r="U46" s="477"/>
      <c r="V46" s="478"/>
      <c r="X46" s="156" t="s">
        <v>220</v>
      </c>
      <c r="Y46" s="157"/>
      <c r="Z46" s="158" t="s">
        <v>630</v>
      </c>
      <c r="AA46" s="158"/>
      <c r="AB46" s="158"/>
      <c r="AC46" s="158"/>
      <c r="AD46" s="158"/>
      <c r="AE46" s="158"/>
      <c r="AF46" s="158"/>
      <c r="AG46" s="158"/>
      <c r="AH46" s="158"/>
      <c r="AI46" s="159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3"/>
      <c r="AZ46" s="343"/>
      <c r="BA46" s="343"/>
      <c r="BB46" s="343"/>
      <c r="BC46" s="343"/>
      <c r="BD46" s="343"/>
      <c r="BE46" s="343"/>
      <c r="BF46" s="343"/>
      <c r="BG46" s="343"/>
      <c r="BH46" s="342"/>
      <c r="BI46" s="342"/>
      <c r="BJ46" s="342"/>
      <c r="BK46" s="342"/>
      <c r="BL46" s="342"/>
      <c r="BM46" s="342"/>
      <c r="BN46" s="342"/>
      <c r="BO46" s="342"/>
      <c r="BP46" s="342"/>
      <c r="BQ46" s="341"/>
      <c r="BR46" s="341"/>
      <c r="BS46" s="341"/>
      <c r="BT46" s="341"/>
      <c r="BU46" s="341"/>
      <c r="BV46" s="341"/>
      <c r="BW46" s="341"/>
      <c r="BX46" s="341"/>
      <c r="BY46" s="342"/>
      <c r="BZ46" s="342"/>
      <c r="CA46" s="342"/>
      <c r="CB46" s="342"/>
      <c r="CC46" s="342"/>
      <c r="CD46" s="344"/>
      <c r="CE46" s="344"/>
      <c r="CF46" s="344"/>
      <c r="CG46" s="344"/>
      <c r="CH46" s="344"/>
      <c r="CI46" s="342"/>
      <c r="CJ46" s="342"/>
      <c r="CK46" s="342"/>
      <c r="CL46" s="342"/>
      <c r="CM46" s="342"/>
      <c r="CN46" s="342"/>
      <c r="CO46" s="342"/>
      <c r="CP46" s="342"/>
      <c r="CQ46" s="342"/>
      <c r="CR46" s="342"/>
    </row>
    <row r="47" spans="1:96" ht="9.75" customHeight="1">
      <c r="A47" s="32" t="s">
        <v>21</v>
      </c>
      <c r="B47" s="33"/>
      <c r="C47" s="482" t="s">
        <v>388</v>
      </c>
      <c r="D47" s="483"/>
      <c r="E47" s="483"/>
      <c r="F47" s="483"/>
      <c r="G47" s="483"/>
      <c r="H47" s="483"/>
      <c r="I47" s="483"/>
      <c r="J47" s="483"/>
      <c r="K47" s="484"/>
      <c r="L47" s="167" t="s">
        <v>133</v>
      </c>
      <c r="M47" s="229"/>
      <c r="N47" s="241" t="s">
        <v>856</v>
      </c>
      <c r="O47" s="226"/>
      <c r="P47" s="229"/>
      <c r="Q47" s="229"/>
      <c r="R47" s="232"/>
      <c r="S47" s="232"/>
      <c r="T47" s="232"/>
      <c r="U47" s="232"/>
      <c r="V47" s="242"/>
      <c r="X47" s="37" t="s">
        <v>221</v>
      </c>
      <c r="Y47" s="38"/>
      <c r="Z47" s="40" t="s">
        <v>902</v>
      </c>
      <c r="AA47" s="40"/>
      <c r="AB47" s="40"/>
      <c r="AC47" s="40"/>
      <c r="AD47" s="40"/>
      <c r="AE47" s="40"/>
      <c r="AF47" s="40"/>
      <c r="AG47" s="40"/>
      <c r="AH47" s="40"/>
      <c r="AI47" s="87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3"/>
      <c r="AZ47" s="343"/>
      <c r="BA47" s="343"/>
      <c r="BB47" s="343"/>
      <c r="BC47" s="343"/>
      <c r="BD47" s="343"/>
      <c r="BE47" s="343"/>
      <c r="BF47" s="343"/>
      <c r="BG47" s="343"/>
      <c r="BH47" s="342"/>
      <c r="BI47" s="342"/>
      <c r="BJ47" s="342"/>
      <c r="BK47" s="342"/>
      <c r="BL47" s="342"/>
      <c r="BM47" s="342"/>
      <c r="BN47" s="342"/>
      <c r="BO47" s="342"/>
      <c r="BP47" s="342"/>
      <c r="BQ47" s="341"/>
      <c r="BR47" s="341"/>
      <c r="BS47" s="341"/>
      <c r="BT47" s="341"/>
      <c r="BU47" s="341"/>
      <c r="BV47" s="341"/>
      <c r="BW47" s="341"/>
      <c r="BX47" s="341"/>
      <c r="BY47" s="342"/>
      <c r="BZ47" s="342"/>
      <c r="CA47" s="342"/>
      <c r="CB47" s="342"/>
      <c r="CC47" s="342"/>
      <c r="CD47" s="344"/>
      <c r="CE47" s="344"/>
      <c r="CF47" s="344"/>
      <c r="CG47" s="344"/>
      <c r="CH47" s="344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</row>
    <row r="48" spans="1:96" ht="9.75" customHeight="1">
      <c r="A48" s="58"/>
      <c r="B48" s="67"/>
      <c r="C48" s="485"/>
      <c r="D48" s="486"/>
      <c r="E48" s="486"/>
      <c r="F48" s="486"/>
      <c r="G48" s="486"/>
      <c r="H48" s="486"/>
      <c r="I48" s="486"/>
      <c r="J48" s="486"/>
      <c r="K48" s="487"/>
      <c r="L48" s="167" t="s">
        <v>858</v>
      </c>
      <c r="M48" s="229"/>
      <c r="N48" s="241" t="s">
        <v>859</v>
      </c>
      <c r="O48" s="226"/>
      <c r="P48" s="229"/>
      <c r="Q48" s="229"/>
      <c r="R48" s="232"/>
      <c r="S48" s="232"/>
      <c r="T48" s="232"/>
      <c r="U48" s="232"/>
      <c r="V48" s="242"/>
      <c r="X48" s="37" t="s">
        <v>222</v>
      </c>
      <c r="Y48" s="38"/>
      <c r="Z48" s="40" t="s">
        <v>635</v>
      </c>
      <c r="AA48" s="40"/>
      <c r="AB48" s="40"/>
      <c r="AC48" s="40"/>
      <c r="AD48" s="40"/>
      <c r="AE48" s="40"/>
      <c r="AF48" s="40"/>
      <c r="AG48" s="40"/>
      <c r="AH48" s="40"/>
      <c r="AI48" s="87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3"/>
      <c r="AZ48" s="343"/>
      <c r="BA48" s="343"/>
      <c r="BB48" s="343"/>
      <c r="BC48" s="343"/>
      <c r="BD48" s="343"/>
      <c r="BE48" s="343"/>
      <c r="BF48" s="343"/>
      <c r="BG48" s="343"/>
      <c r="BH48" s="342"/>
      <c r="BI48" s="342"/>
      <c r="BJ48" s="342"/>
      <c r="BK48" s="342"/>
      <c r="BL48" s="342"/>
      <c r="BM48" s="342"/>
      <c r="BN48" s="342"/>
      <c r="BO48" s="342"/>
      <c r="BP48" s="342"/>
      <c r="BQ48" s="341"/>
      <c r="BR48" s="341"/>
      <c r="BS48" s="341"/>
      <c r="BT48" s="341"/>
      <c r="BU48" s="341"/>
      <c r="BV48" s="341"/>
      <c r="BW48" s="341"/>
      <c r="BX48" s="341"/>
      <c r="BY48" s="342"/>
      <c r="BZ48" s="342"/>
      <c r="CA48" s="342"/>
      <c r="CB48" s="342"/>
      <c r="CC48" s="342"/>
      <c r="CD48" s="344"/>
      <c r="CE48" s="344"/>
      <c r="CF48" s="344"/>
      <c r="CG48" s="344"/>
      <c r="CH48" s="344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</row>
    <row r="49" spans="1:96" ht="9.75" customHeight="1">
      <c r="A49" s="54"/>
      <c r="B49" s="65"/>
      <c r="C49" s="488"/>
      <c r="D49" s="489"/>
      <c r="E49" s="489"/>
      <c r="F49" s="489"/>
      <c r="G49" s="489"/>
      <c r="H49" s="489"/>
      <c r="I49" s="489"/>
      <c r="J49" s="489"/>
      <c r="K49" s="490"/>
      <c r="L49" s="167" t="s">
        <v>226</v>
      </c>
      <c r="M49" s="238"/>
      <c r="N49" s="479" t="s">
        <v>860</v>
      </c>
      <c r="O49" s="480"/>
      <c r="P49" s="480"/>
      <c r="Q49" s="480"/>
      <c r="R49" s="480"/>
      <c r="S49" s="480"/>
      <c r="T49" s="480"/>
      <c r="U49" s="480"/>
      <c r="V49" s="481"/>
      <c r="X49" s="37" t="s">
        <v>223</v>
      </c>
      <c r="Y49" s="38"/>
      <c r="Z49" s="40" t="s">
        <v>636</v>
      </c>
      <c r="AA49" s="40"/>
      <c r="AB49" s="40"/>
      <c r="AC49" s="40"/>
      <c r="AD49" s="40"/>
      <c r="AE49" s="40"/>
      <c r="AF49" s="40"/>
      <c r="AG49" s="40"/>
      <c r="AH49" s="40"/>
      <c r="AI49" s="87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3"/>
      <c r="AZ49" s="343"/>
      <c r="BA49" s="343"/>
      <c r="BB49" s="343"/>
      <c r="BC49" s="343"/>
      <c r="BD49" s="343"/>
      <c r="BE49" s="343"/>
      <c r="BF49" s="343"/>
      <c r="BG49" s="343"/>
      <c r="BH49" s="342"/>
      <c r="BI49" s="342"/>
      <c r="BJ49" s="342"/>
      <c r="BK49" s="342"/>
      <c r="BL49" s="342"/>
      <c r="BM49" s="342"/>
      <c r="BN49" s="342"/>
      <c r="BO49" s="342"/>
      <c r="BP49" s="342"/>
      <c r="BQ49" s="341"/>
      <c r="BR49" s="341"/>
      <c r="BS49" s="341"/>
      <c r="BT49" s="341"/>
      <c r="BU49" s="341"/>
      <c r="BV49" s="341"/>
      <c r="BW49" s="341"/>
      <c r="BX49" s="341"/>
      <c r="BY49" s="342"/>
      <c r="BZ49" s="342"/>
      <c r="CA49" s="342"/>
      <c r="CB49" s="342"/>
      <c r="CC49" s="342"/>
      <c r="CD49" s="344"/>
      <c r="CE49" s="344"/>
      <c r="CF49" s="344"/>
      <c r="CG49" s="344"/>
      <c r="CH49" s="344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</row>
    <row r="50" spans="1:96" ht="9.75" customHeight="1" thickBot="1">
      <c r="A50" s="167" t="s">
        <v>141</v>
      </c>
      <c r="B50" s="223"/>
      <c r="C50" s="226" t="s">
        <v>852</v>
      </c>
      <c r="D50" s="229"/>
      <c r="E50" s="230"/>
      <c r="F50" s="230"/>
      <c r="G50" s="230"/>
      <c r="H50" s="229"/>
      <c r="I50" s="231"/>
      <c r="J50" s="232"/>
      <c r="K50" s="233"/>
      <c r="L50" s="503" t="s">
        <v>861</v>
      </c>
      <c r="M50" s="504"/>
      <c r="N50" s="473" t="s">
        <v>862</v>
      </c>
      <c r="O50" s="474"/>
      <c r="P50" s="474"/>
      <c r="Q50" s="474"/>
      <c r="R50" s="474"/>
      <c r="S50" s="474"/>
      <c r="T50" s="474"/>
      <c r="U50" s="474"/>
      <c r="V50" s="475"/>
      <c r="X50" s="124" t="s">
        <v>224</v>
      </c>
      <c r="Y50" s="200"/>
      <c r="Z50" s="131" t="s">
        <v>637</v>
      </c>
      <c r="AA50" s="201"/>
      <c r="AB50" s="201"/>
      <c r="AC50" s="201"/>
      <c r="AD50" s="201"/>
      <c r="AE50" s="201"/>
      <c r="AF50" s="201"/>
      <c r="AG50" s="201"/>
      <c r="AH50" s="201"/>
      <c r="AI50" s="20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3"/>
      <c r="AZ50" s="343"/>
      <c r="BA50" s="343"/>
      <c r="BB50" s="343"/>
      <c r="BC50" s="343"/>
      <c r="BD50" s="343"/>
      <c r="BE50" s="343"/>
      <c r="BF50" s="343"/>
      <c r="BG50" s="343"/>
      <c r="BH50" s="342"/>
      <c r="BI50" s="342"/>
      <c r="BJ50" s="342"/>
      <c r="BK50" s="342"/>
      <c r="BL50" s="342"/>
      <c r="BM50" s="342"/>
      <c r="BN50" s="342"/>
      <c r="BO50" s="342"/>
      <c r="BP50" s="342"/>
      <c r="BQ50" s="341"/>
      <c r="BR50" s="341"/>
      <c r="BS50" s="341"/>
      <c r="BT50" s="341"/>
      <c r="BU50" s="341"/>
      <c r="BV50" s="341"/>
      <c r="BW50" s="341"/>
      <c r="BX50" s="341"/>
      <c r="BY50" s="342"/>
      <c r="BZ50" s="342"/>
      <c r="CA50" s="342"/>
      <c r="CB50" s="342"/>
      <c r="CC50" s="342"/>
      <c r="CD50" s="344"/>
      <c r="CE50" s="344"/>
      <c r="CF50" s="344"/>
      <c r="CG50" s="344"/>
      <c r="CH50" s="344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</row>
    <row r="51" spans="1:96" ht="9.75" customHeight="1">
      <c r="A51" s="224"/>
      <c r="B51" s="225"/>
      <c r="C51" s="227" t="s">
        <v>854</v>
      </c>
      <c r="D51" s="234"/>
      <c r="E51" s="235"/>
      <c r="F51" s="235"/>
      <c r="G51" s="235"/>
      <c r="H51" s="234"/>
      <c r="I51" s="234"/>
      <c r="J51" s="234"/>
      <c r="K51" s="236"/>
      <c r="L51" s="505"/>
      <c r="M51" s="506"/>
      <c r="N51" s="476"/>
      <c r="O51" s="477"/>
      <c r="P51" s="477"/>
      <c r="Q51" s="477"/>
      <c r="R51" s="477"/>
      <c r="S51" s="477"/>
      <c r="T51" s="477"/>
      <c r="U51" s="477"/>
      <c r="V51" s="478"/>
      <c r="X51" s="153" t="s">
        <v>703</v>
      </c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3"/>
      <c r="AZ51" s="343"/>
      <c r="BA51" s="343"/>
      <c r="BB51" s="343"/>
      <c r="BC51" s="343"/>
      <c r="BD51" s="343"/>
      <c r="BE51" s="343"/>
      <c r="BF51" s="343"/>
      <c r="BG51" s="343"/>
      <c r="BH51" s="342"/>
      <c r="BI51" s="342"/>
      <c r="BJ51" s="342"/>
      <c r="BK51" s="342"/>
      <c r="BL51" s="342"/>
      <c r="BM51" s="342"/>
      <c r="BN51" s="342"/>
      <c r="BO51" s="342"/>
      <c r="BP51" s="342"/>
      <c r="BQ51" s="341"/>
      <c r="BR51" s="341"/>
      <c r="BS51" s="341"/>
      <c r="BT51" s="341"/>
      <c r="BU51" s="341"/>
      <c r="BV51" s="341"/>
      <c r="BW51" s="341"/>
      <c r="BX51" s="341"/>
      <c r="BY51" s="342"/>
      <c r="BZ51" s="342"/>
      <c r="CA51" s="342"/>
      <c r="CB51" s="342"/>
      <c r="CC51" s="342"/>
      <c r="CD51" s="344"/>
      <c r="CE51" s="344"/>
      <c r="CF51" s="344"/>
      <c r="CG51" s="344"/>
      <c r="CH51" s="344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</row>
    <row r="52" spans="1:96" ht="9.75" customHeight="1">
      <c r="A52" s="213" t="s">
        <v>140</v>
      </c>
      <c r="B52" s="214"/>
      <c r="C52" s="170" t="s">
        <v>389</v>
      </c>
      <c r="D52" s="238"/>
      <c r="E52" s="239"/>
      <c r="F52" s="239"/>
      <c r="G52" s="239"/>
      <c r="H52" s="238"/>
      <c r="I52" s="238"/>
      <c r="J52" s="238"/>
      <c r="K52" s="240"/>
      <c r="L52" s="167" t="s">
        <v>244</v>
      </c>
      <c r="M52" s="226"/>
      <c r="N52" s="473" t="s">
        <v>863</v>
      </c>
      <c r="O52" s="474"/>
      <c r="P52" s="474"/>
      <c r="Q52" s="474"/>
      <c r="R52" s="474"/>
      <c r="S52" s="474"/>
      <c r="T52" s="474"/>
      <c r="U52" s="474"/>
      <c r="V52" s="475"/>
      <c r="X52" s="123"/>
      <c r="Y52" s="155" t="s">
        <v>736</v>
      </c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3"/>
      <c r="AZ52" s="343"/>
      <c r="BA52" s="343"/>
      <c r="BB52" s="343"/>
      <c r="BC52" s="343"/>
      <c r="BD52" s="343"/>
      <c r="BE52" s="343"/>
      <c r="BF52" s="343"/>
      <c r="BG52" s="343"/>
      <c r="BH52" s="342"/>
      <c r="BI52" s="342"/>
      <c r="BJ52" s="342"/>
      <c r="BK52" s="342"/>
      <c r="BL52" s="342"/>
      <c r="BM52" s="342"/>
      <c r="BN52" s="342"/>
      <c r="BO52" s="342"/>
      <c r="BP52" s="342"/>
      <c r="BQ52" s="341"/>
      <c r="BR52" s="341"/>
      <c r="BS52" s="341"/>
      <c r="BT52" s="341"/>
      <c r="BU52" s="341"/>
      <c r="BV52" s="341"/>
      <c r="BW52" s="341"/>
      <c r="BX52" s="341"/>
      <c r="BY52" s="342"/>
      <c r="BZ52" s="342"/>
      <c r="CA52" s="342"/>
      <c r="CB52" s="342"/>
      <c r="CC52" s="342"/>
      <c r="CD52" s="344"/>
      <c r="CE52" s="344"/>
      <c r="CF52" s="344"/>
      <c r="CG52" s="344"/>
      <c r="CH52" s="344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</row>
    <row r="53" spans="1:96" ht="9.75" customHeight="1">
      <c r="A53" s="213" t="s">
        <v>138</v>
      </c>
      <c r="B53" s="214"/>
      <c r="C53" s="170" t="s">
        <v>855</v>
      </c>
      <c r="D53" s="238"/>
      <c r="E53" s="239"/>
      <c r="F53" s="239"/>
      <c r="G53" s="239"/>
      <c r="H53" s="238"/>
      <c r="I53" s="238"/>
      <c r="J53" s="238"/>
      <c r="K53" s="240"/>
      <c r="L53" s="243"/>
      <c r="M53" s="237"/>
      <c r="N53" s="500"/>
      <c r="O53" s="501"/>
      <c r="P53" s="501"/>
      <c r="Q53" s="501"/>
      <c r="R53" s="501"/>
      <c r="S53" s="501"/>
      <c r="T53" s="501"/>
      <c r="U53" s="501"/>
      <c r="V53" s="50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3"/>
      <c r="AZ53" s="343"/>
      <c r="BA53" s="343"/>
      <c r="BB53" s="343"/>
      <c r="BC53" s="343"/>
      <c r="BD53" s="343"/>
      <c r="BE53" s="343"/>
      <c r="BF53" s="343"/>
      <c r="BG53" s="343"/>
      <c r="BH53" s="342"/>
      <c r="BI53" s="342"/>
      <c r="BJ53" s="342"/>
      <c r="BK53" s="342"/>
      <c r="BL53" s="342"/>
      <c r="BM53" s="342"/>
      <c r="BN53" s="342"/>
      <c r="BO53" s="342"/>
      <c r="BP53" s="342"/>
      <c r="BQ53" s="341"/>
      <c r="BR53" s="341"/>
      <c r="BS53" s="341"/>
      <c r="BT53" s="341"/>
      <c r="BU53" s="341"/>
      <c r="BV53" s="341"/>
      <c r="BW53" s="341"/>
      <c r="BX53" s="341"/>
      <c r="BY53" s="342"/>
      <c r="BZ53" s="342"/>
      <c r="CA53" s="342"/>
      <c r="CB53" s="342"/>
      <c r="CC53" s="342"/>
      <c r="CD53" s="344"/>
      <c r="CE53" s="344"/>
      <c r="CF53" s="344"/>
      <c r="CG53" s="344"/>
      <c r="CH53" s="344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</row>
    <row r="54" spans="1:96" ht="9.75" customHeight="1">
      <c r="A54" s="213" t="s">
        <v>139</v>
      </c>
      <c r="B54" s="214"/>
      <c r="C54" s="170" t="s">
        <v>857</v>
      </c>
      <c r="D54" s="238"/>
      <c r="E54" s="239"/>
      <c r="F54" s="239"/>
      <c r="G54" s="239"/>
      <c r="H54" s="238"/>
      <c r="I54" s="238"/>
      <c r="J54" s="238"/>
      <c r="K54" s="240"/>
      <c r="L54" s="174"/>
      <c r="M54" s="237"/>
      <c r="N54" s="476"/>
      <c r="O54" s="477"/>
      <c r="P54" s="477"/>
      <c r="Q54" s="477"/>
      <c r="R54" s="477"/>
      <c r="S54" s="477"/>
      <c r="T54" s="477"/>
      <c r="U54" s="477"/>
      <c r="V54" s="478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3"/>
      <c r="AZ54" s="343"/>
      <c r="BA54" s="343"/>
      <c r="BB54" s="343"/>
      <c r="BC54" s="343"/>
      <c r="BD54" s="343"/>
      <c r="BE54" s="343"/>
      <c r="BF54" s="343"/>
      <c r="BG54" s="343"/>
      <c r="BH54" s="342"/>
      <c r="BI54" s="342"/>
      <c r="BJ54" s="342"/>
      <c r="BK54" s="342"/>
      <c r="BL54" s="342"/>
      <c r="BM54" s="342"/>
      <c r="BN54" s="342"/>
      <c r="BO54" s="342"/>
      <c r="BP54" s="342"/>
      <c r="BQ54" s="341"/>
      <c r="BR54" s="341"/>
      <c r="BS54" s="341"/>
      <c r="BT54" s="341"/>
      <c r="BU54" s="341"/>
      <c r="BV54" s="341"/>
      <c r="BW54" s="341"/>
      <c r="BX54" s="341"/>
      <c r="BY54" s="342"/>
      <c r="BZ54" s="342"/>
      <c r="CA54" s="342"/>
      <c r="CB54" s="342"/>
      <c r="CC54" s="342"/>
      <c r="CD54" s="344"/>
      <c r="CE54" s="344"/>
      <c r="CF54" s="344"/>
      <c r="CG54" s="344"/>
      <c r="CH54" s="344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</row>
    <row r="55" spans="1:96" ht="9" customHeight="1">
      <c r="A55" s="215" t="s">
        <v>22</v>
      </c>
      <c r="B55" s="216"/>
      <c r="C55" s="473" t="s">
        <v>1013</v>
      </c>
      <c r="D55" s="474"/>
      <c r="E55" s="474"/>
      <c r="F55" s="474"/>
      <c r="G55" s="474"/>
      <c r="H55" s="474"/>
      <c r="I55" s="474"/>
      <c r="J55" s="474"/>
      <c r="K55" s="475"/>
      <c r="L55" s="167" t="s">
        <v>864</v>
      </c>
      <c r="M55" s="223"/>
      <c r="N55" s="473" t="s">
        <v>865</v>
      </c>
      <c r="O55" s="474"/>
      <c r="P55" s="474"/>
      <c r="Q55" s="474"/>
      <c r="R55" s="474"/>
      <c r="S55" s="474"/>
      <c r="T55" s="474"/>
      <c r="U55" s="474"/>
      <c r="V55" s="475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7"/>
      <c r="AZ55" s="417"/>
      <c r="BA55" s="417"/>
      <c r="BB55" s="417"/>
      <c r="BC55" s="417"/>
      <c r="BD55" s="417"/>
      <c r="BE55" s="417"/>
      <c r="BF55" s="417"/>
      <c r="BG55" s="417"/>
      <c r="BH55" s="416"/>
      <c r="BI55" s="416"/>
      <c r="BJ55" s="416"/>
      <c r="BK55" s="416"/>
      <c r="BL55" s="416"/>
      <c r="BM55" s="416"/>
      <c r="BN55" s="416"/>
      <c r="BO55" s="416"/>
      <c r="BP55" s="416"/>
      <c r="BQ55" s="418"/>
      <c r="BR55" s="418"/>
      <c r="BS55" s="418"/>
      <c r="BT55" s="418"/>
      <c r="BU55" s="418"/>
      <c r="BV55" s="418"/>
      <c r="BW55" s="418"/>
      <c r="BX55" s="418"/>
      <c r="BY55" s="416"/>
      <c r="BZ55" s="416"/>
      <c r="CA55" s="416"/>
      <c r="CB55" s="416"/>
      <c r="CC55" s="416"/>
      <c r="CD55" s="419"/>
      <c r="CE55" s="419"/>
      <c r="CF55" s="419"/>
      <c r="CG55" s="419"/>
      <c r="CH55" s="419"/>
      <c r="CI55" s="416"/>
      <c r="CJ55" s="416"/>
      <c r="CK55" s="416"/>
      <c r="CL55" s="416"/>
      <c r="CM55" s="416"/>
      <c r="CN55" s="416"/>
      <c r="CO55" s="416"/>
      <c r="CP55" s="416"/>
      <c r="CQ55" s="416"/>
      <c r="CR55" s="416"/>
    </row>
    <row r="56" spans="1:96" ht="9.75" customHeight="1">
      <c r="A56" s="217"/>
      <c r="B56" s="218"/>
      <c r="C56" s="500"/>
      <c r="D56" s="501"/>
      <c r="E56" s="501"/>
      <c r="F56" s="501"/>
      <c r="G56" s="501"/>
      <c r="H56" s="501"/>
      <c r="I56" s="501"/>
      <c r="J56" s="501"/>
      <c r="K56" s="502"/>
      <c r="L56" s="224"/>
      <c r="M56" s="225"/>
      <c r="N56" s="476"/>
      <c r="O56" s="477"/>
      <c r="P56" s="477"/>
      <c r="Q56" s="477"/>
      <c r="R56" s="477"/>
      <c r="S56" s="477"/>
      <c r="T56" s="477"/>
      <c r="U56" s="477"/>
      <c r="V56" s="478"/>
    </row>
    <row r="57" spans="1:96" ht="9.75" customHeight="1">
      <c r="A57" s="217"/>
      <c r="B57" s="218"/>
      <c r="C57" s="500"/>
      <c r="D57" s="501"/>
      <c r="E57" s="501"/>
      <c r="F57" s="501"/>
      <c r="G57" s="501"/>
      <c r="H57" s="501"/>
      <c r="I57" s="501"/>
      <c r="J57" s="501"/>
      <c r="K57" s="502"/>
      <c r="L57" s="167" t="s">
        <v>727</v>
      </c>
      <c r="M57" s="223"/>
      <c r="N57" s="473" t="s">
        <v>728</v>
      </c>
      <c r="O57" s="474"/>
      <c r="P57" s="474"/>
      <c r="Q57" s="474"/>
      <c r="R57" s="474"/>
      <c r="S57" s="474"/>
      <c r="T57" s="474"/>
      <c r="U57" s="474"/>
      <c r="V57" s="475"/>
      <c r="AK57" s="126" t="s">
        <v>466</v>
      </c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105"/>
      <c r="CE57" s="78"/>
      <c r="CF57" s="10"/>
      <c r="CH57" s="25" t="s">
        <v>624</v>
      </c>
      <c r="CI57" s="26"/>
      <c r="CJ57" s="27"/>
      <c r="CK57" s="27"/>
      <c r="CL57" s="28"/>
      <c r="CN57" s="420" t="s">
        <v>674</v>
      </c>
      <c r="CO57" s="421"/>
      <c r="CP57" s="421"/>
      <c r="CQ57" s="421"/>
      <c r="CR57" s="422"/>
    </row>
    <row r="58" spans="1:96" ht="9" customHeight="1">
      <c r="A58" s="217"/>
      <c r="B58" s="218"/>
      <c r="C58" s="500"/>
      <c r="D58" s="501"/>
      <c r="E58" s="501"/>
      <c r="F58" s="501"/>
      <c r="G58" s="501"/>
      <c r="H58" s="501"/>
      <c r="I58" s="501"/>
      <c r="J58" s="501"/>
      <c r="K58" s="502"/>
      <c r="L58" s="224"/>
      <c r="M58" s="225"/>
      <c r="N58" s="476"/>
      <c r="O58" s="477"/>
      <c r="P58" s="477"/>
      <c r="Q58" s="477"/>
      <c r="R58" s="477"/>
      <c r="S58" s="477"/>
      <c r="T58" s="477"/>
      <c r="U58" s="477"/>
      <c r="V58" s="478"/>
      <c r="AK58" s="410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2"/>
      <c r="CF58" s="10"/>
      <c r="CH58" s="20"/>
      <c r="CI58" s="14"/>
      <c r="CJ58" s="7"/>
      <c r="CK58" s="7"/>
      <c r="CL58" s="16"/>
      <c r="CN58" s="13"/>
      <c r="CO58" s="23"/>
      <c r="CP58" s="23"/>
      <c r="CQ58" s="23"/>
      <c r="CR58" s="84"/>
    </row>
    <row r="59" spans="1:96" ht="9" customHeight="1">
      <c r="A59" s="219"/>
      <c r="B59" s="220"/>
      <c r="C59" s="476"/>
      <c r="D59" s="477"/>
      <c r="E59" s="477"/>
      <c r="F59" s="477"/>
      <c r="G59" s="477"/>
      <c r="H59" s="477"/>
      <c r="I59" s="477"/>
      <c r="J59" s="477"/>
      <c r="K59" s="478"/>
      <c r="L59" s="213" t="s">
        <v>726</v>
      </c>
      <c r="M59" s="238"/>
      <c r="N59" s="169" t="s">
        <v>729</v>
      </c>
      <c r="O59" s="170"/>
      <c r="P59" s="238"/>
      <c r="Q59" s="238"/>
      <c r="R59" s="221"/>
      <c r="S59" s="221"/>
      <c r="T59" s="221"/>
      <c r="U59" s="221"/>
      <c r="V59" s="222"/>
      <c r="AK59" s="410"/>
      <c r="AL59" s="411"/>
      <c r="AM59" s="411"/>
      <c r="AN59" s="411"/>
      <c r="AO59" s="411"/>
      <c r="AP59" s="411"/>
      <c r="AQ59" s="411"/>
      <c r="AR59" s="411"/>
      <c r="AS59" s="411"/>
      <c r="AT59" s="411"/>
      <c r="AU59" s="411"/>
      <c r="AV59" s="411"/>
      <c r="AW59" s="411"/>
      <c r="AX59" s="411"/>
      <c r="AY59" s="411"/>
      <c r="AZ59" s="411"/>
      <c r="BA59" s="411"/>
      <c r="BB59" s="411"/>
      <c r="BC59" s="411"/>
      <c r="BD59" s="411"/>
      <c r="BE59" s="411"/>
      <c r="BF59" s="411"/>
      <c r="BG59" s="411"/>
      <c r="BH59" s="411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1"/>
      <c r="CD59" s="411"/>
      <c r="CE59" s="412"/>
      <c r="CF59" s="10"/>
      <c r="CH59" s="20"/>
      <c r="CI59" s="14"/>
      <c r="CJ59" s="7"/>
      <c r="CK59" s="7"/>
      <c r="CL59" s="16"/>
      <c r="CN59" s="13"/>
      <c r="CO59" s="23"/>
      <c r="CP59" s="23"/>
      <c r="CQ59" s="23"/>
      <c r="CR59" s="84"/>
    </row>
    <row r="60" spans="1:96" ht="9" customHeight="1">
      <c r="A60" s="213" t="s">
        <v>23</v>
      </c>
      <c r="B60" s="214"/>
      <c r="C60" s="170" t="s">
        <v>393</v>
      </c>
      <c r="D60" s="170"/>
      <c r="E60" s="238"/>
      <c r="F60" s="221"/>
      <c r="G60" s="221"/>
      <c r="H60" s="221"/>
      <c r="I60" s="221"/>
      <c r="J60" s="221"/>
      <c r="K60" s="222"/>
      <c r="L60" s="174" t="s">
        <v>788</v>
      </c>
      <c r="M60" s="176"/>
      <c r="N60" s="248" t="s">
        <v>791</v>
      </c>
      <c r="O60" s="249"/>
      <c r="P60" s="249"/>
      <c r="Q60" s="249"/>
      <c r="R60" s="249"/>
      <c r="S60" s="249"/>
      <c r="T60" s="249"/>
      <c r="U60" s="249"/>
      <c r="V60" s="250"/>
      <c r="AK60" s="410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2"/>
      <c r="CF60" s="10"/>
      <c r="CH60" s="20"/>
      <c r="CI60" s="14"/>
      <c r="CJ60" s="7"/>
      <c r="CK60" s="7"/>
      <c r="CL60" s="16"/>
      <c r="CN60" s="13"/>
      <c r="CO60" s="23"/>
      <c r="CP60" s="23"/>
      <c r="CQ60" s="23"/>
      <c r="CR60" s="82"/>
    </row>
    <row r="61" spans="1:96" ht="9" customHeight="1">
      <c r="A61" s="167" t="s">
        <v>24</v>
      </c>
      <c r="B61" s="223"/>
      <c r="C61" s="473" t="s">
        <v>641</v>
      </c>
      <c r="D61" s="474"/>
      <c r="E61" s="474"/>
      <c r="F61" s="474"/>
      <c r="G61" s="474"/>
      <c r="H61" s="474"/>
      <c r="I61" s="474"/>
      <c r="J61" s="474"/>
      <c r="K61" s="475"/>
      <c r="L61" s="174"/>
      <c r="M61" s="176"/>
      <c r="N61" s="249" t="s">
        <v>792</v>
      </c>
      <c r="O61" s="249"/>
      <c r="P61" s="249"/>
      <c r="Q61" s="249"/>
      <c r="R61" s="249"/>
      <c r="S61" s="249"/>
      <c r="T61" s="249"/>
      <c r="U61" s="249"/>
      <c r="V61" s="250"/>
      <c r="AK61" s="410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1"/>
      <c r="CD61" s="411"/>
      <c r="CE61" s="412"/>
      <c r="CF61" s="10"/>
      <c r="CH61" s="20"/>
      <c r="CI61" s="14"/>
      <c r="CJ61" s="7"/>
      <c r="CK61" s="7"/>
      <c r="CL61" s="16"/>
      <c r="CN61" s="13"/>
      <c r="CO61" s="23"/>
      <c r="CP61" s="23"/>
      <c r="CQ61" s="23"/>
      <c r="CR61" s="82"/>
    </row>
    <row r="62" spans="1:96" ht="9.75" customHeight="1">
      <c r="A62" s="224"/>
      <c r="B62" s="225"/>
      <c r="C62" s="476"/>
      <c r="D62" s="477"/>
      <c r="E62" s="477"/>
      <c r="F62" s="477"/>
      <c r="G62" s="477"/>
      <c r="H62" s="477"/>
      <c r="I62" s="477"/>
      <c r="J62" s="477"/>
      <c r="K62" s="478"/>
      <c r="L62" s="213" t="s">
        <v>789</v>
      </c>
      <c r="M62" s="247"/>
      <c r="N62" s="170" t="s">
        <v>790</v>
      </c>
      <c r="O62" s="238"/>
      <c r="P62" s="238"/>
      <c r="Q62" s="238"/>
      <c r="R62" s="238"/>
      <c r="S62" s="238"/>
      <c r="T62" s="238"/>
      <c r="U62" s="238"/>
      <c r="V62" s="240"/>
      <c r="AK62" s="413"/>
      <c r="AL62" s="414"/>
      <c r="AM62" s="414"/>
      <c r="AN62" s="414"/>
      <c r="AO62" s="414"/>
      <c r="AP62" s="414"/>
      <c r="AQ62" s="414"/>
      <c r="AR62" s="414"/>
      <c r="AS62" s="414"/>
      <c r="AT62" s="414"/>
      <c r="AU62" s="414"/>
      <c r="AV62" s="414"/>
      <c r="AW62" s="414"/>
      <c r="AX62" s="414"/>
      <c r="AY62" s="414"/>
      <c r="AZ62" s="414"/>
      <c r="BA62" s="414"/>
      <c r="BB62" s="414"/>
      <c r="BC62" s="414"/>
      <c r="BD62" s="414"/>
      <c r="BE62" s="414"/>
      <c r="BF62" s="414"/>
      <c r="BG62" s="414"/>
      <c r="BH62" s="414"/>
      <c r="BI62" s="414"/>
      <c r="BJ62" s="414"/>
      <c r="BK62" s="414"/>
      <c r="BL62" s="414"/>
      <c r="BM62" s="414"/>
      <c r="BN62" s="414"/>
      <c r="BO62" s="414"/>
      <c r="BP62" s="414"/>
      <c r="BQ62" s="414"/>
      <c r="BR62" s="414"/>
      <c r="BS62" s="414"/>
      <c r="BT62" s="414"/>
      <c r="BU62" s="414"/>
      <c r="BV62" s="414"/>
      <c r="BW62" s="414"/>
      <c r="BX62" s="414"/>
      <c r="BY62" s="414"/>
      <c r="BZ62" s="414"/>
      <c r="CA62" s="414"/>
      <c r="CB62" s="414"/>
      <c r="CC62" s="414"/>
      <c r="CD62" s="414"/>
      <c r="CE62" s="415"/>
      <c r="CF62" s="10"/>
      <c r="CH62" s="21"/>
      <c r="CI62" s="22"/>
      <c r="CJ62" s="18"/>
      <c r="CK62" s="18"/>
      <c r="CL62" s="19"/>
      <c r="CN62" s="17"/>
      <c r="CO62" s="24"/>
      <c r="CP62" s="24"/>
      <c r="CQ62" s="24"/>
      <c r="CR62" s="83"/>
    </row>
    <row r="63" spans="1:96" ht="9" customHeight="1">
      <c r="A63" s="167" t="s">
        <v>25</v>
      </c>
      <c r="B63" s="223"/>
      <c r="C63" s="226" t="s">
        <v>562</v>
      </c>
      <c r="D63" s="244"/>
      <c r="E63" s="244"/>
      <c r="F63" s="244"/>
      <c r="G63" s="244"/>
      <c r="H63" s="244"/>
      <c r="I63" s="244"/>
      <c r="J63" s="244"/>
      <c r="K63" s="245"/>
      <c r="L63" s="37" t="s">
        <v>868</v>
      </c>
      <c r="M63" s="295"/>
      <c r="N63" s="40" t="s">
        <v>883</v>
      </c>
      <c r="O63" s="254"/>
      <c r="P63" s="254"/>
      <c r="Q63" s="254"/>
      <c r="R63" s="254"/>
      <c r="S63" s="254"/>
      <c r="T63" s="254"/>
      <c r="U63" s="254"/>
      <c r="V63" s="259"/>
      <c r="CI63" s="30"/>
      <c r="CP63" s="30"/>
      <c r="CR63" s="31"/>
    </row>
    <row r="64" spans="1:96" ht="9" customHeight="1">
      <c r="A64" s="224"/>
      <c r="B64" s="225"/>
      <c r="C64" s="227" t="s">
        <v>228</v>
      </c>
      <c r="D64" s="234"/>
      <c r="E64" s="234"/>
      <c r="F64" s="234"/>
      <c r="G64" s="234"/>
      <c r="H64" s="234"/>
      <c r="I64" s="234"/>
      <c r="J64" s="234"/>
      <c r="K64" s="236"/>
      <c r="L64" s="32" t="s">
        <v>956</v>
      </c>
      <c r="M64" s="297"/>
      <c r="N64" s="329" t="s">
        <v>936</v>
      </c>
      <c r="O64" s="329"/>
      <c r="P64" s="329"/>
      <c r="Q64" s="329"/>
      <c r="R64" s="329"/>
      <c r="S64" s="329"/>
      <c r="T64" s="329"/>
      <c r="U64" s="329"/>
      <c r="V64" s="330"/>
    </row>
    <row r="65" spans="1:22" ht="9" customHeight="1">
      <c r="A65" s="167" t="s">
        <v>26</v>
      </c>
      <c r="B65" s="246"/>
      <c r="C65" s="170" t="s">
        <v>394</v>
      </c>
      <c r="D65" s="170"/>
      <c r="E65" s="238"/>
      <c r="F65" s="221"/>
      <c r="G65" s="221"/>
      <c r="H65" s="221"/>
      <c r="I65" s="221"/>
      <c r="J65" s="221"/>
      <c r="K65" s="222"/>
      <c r="L65" s="261"/>
      <c r="M65" s="298"/>
      <c r="N65" s="331"/>
      <c r="O65" s="331"/>
      <c r="P65" s="331"/>
      <c r="Q65" s="331"/>
      <c r="R65" s="331"/>
      <c r="S65" s="331"/>
      <c r="T65" s="331"/>
      <c r="U65" s="331"/>
      <c r="V65" s="332"/>
    </row>
    <row r="66" spans="1:22" ht="9" customHeight="1">
      <c r="A66" s="213" t="s">
        <v>27</v>
      </c>
      <c r="B66" s="247"/>
      <c r="C66" s="170" t="s">
        <v>395</v>
      </c>
      <c r="D66" s="170"/>
      <c r="E66" s="238"/>
      <c r="F66" s="221"/>
      <c r="G66" s="221"/>
      <c r="H66" s="221"/>
      <c r="I66" s="221"/>
      <c r="J66" s="221"/>
      <c r="K66" s="222"/>
      <c r="L66" s="261"/>
      <c r="M66" s="298"/>
      <c r="N66" s="331"/>
      <c r="O66" s="331"/>
      <c r="P66" s="331"/>
      <c r="Q66" s="331"/>
      <c r="R66" s="331"/>
      <c r="S66" s="331"/>
      <c r="T66" s="331"/>
      <c r="U66" s="331"/>
      <c r="V66" s="332"/>
    </row>
    <row r="67" spans="1:22" ht="9" customHeight="1">
      <c r="A67" s="228" t="s">
        <v>28</v>
      </c>
      <c r="B67" s="251"/>
      <c r="C67" s="169" t="s">
        <v>396</v>
      </c>
      <c r="D67" s="238"/>
      <c r="E67" s="239"/>
      <c r="F67" s="239"/>
      <c r="G67" s="239"/>
      <c r="H67" s="238"/>
      <c r="I67" s="238"/>
      <c r="J67" s="238"/>
      <c r="K67" s="240"/>
      <c r="L67" s="261"/>
      <c r="M67" s="298"/>
      <c r="N67" s="331"/>
      <c r="O67" s="331"/>
      <c r="P67" s="331"/>
      <c r="Q67" s="331"/>
      <c r="R67" s="331"/>
      <c r="S67" s="331"/>
      <c r="T67" s="331"/>
      <c r="U67" s="331"/>
      <c r="V67" s="332"/>
    </row>
    <row r="68" spans="1:22" ht="9" customHeight="1">
      <c r="A68" s="228" t="s">
        <v>29</v>
      </c>
      <c r="B68" s="251"/>
      <c r="C68" s="169" t="s">
        <v>397</v>
      </c>
      <c r="D68" s="238"/>
      <c r="E68" s="238"/>
      <c r="F68" s="238"/>
      <c r="G68" s="238"/>
      <c r="H68" s="238"/>
      <c r="I68" s="238"/>
      <c r="J68" s="238"/>
      <c r="K68" s="240"/>
      <c r="L68" s="299"/>
      <c r="M68" s="300"/>
      <c r="N68" s="333"/>
      <c r="O68" s="333"/>
      <c r="P68" s="333"/>
      <c r="Q68" s="333"/>
      <c r="R68" s="333"/>
      <c r="S68" s="333"/>
      <c r="T68" s="333"/>
      <c r="U68" s="333"/>
      <c r="V68" s="334"/>
    </row>
    <row r="69" spans="1:22" ht="9" customHeight="1">
      <c r="A69" s="37" t="s">
        <v>866</v>
      </c>
      <c r="B69" s="59"/>
      <c r="C69" s="39" t="s">
        <v>867</v>
      </c>
      <c r="D69" s="41"/>
      <c r="E69" s="41"/>
      <c r="F69" s="41"/>
      <c r="G69" s="41"/>
      <c r="H69" s="41"/>
      <c r="I69" s="41"/>
      <c r="J69" s="41"/>
      <c r="K69" s="61"/>
      <c r="L69" s="213" t="s">
        <v>958</v>
      </c>
      <c r="M69" s="214"/>
      <c r="N69" s="169" t="s">
        <v>959</v>
      </c>
      <c r="O69" s="170"/>
      <c r="P69" s="170"/>
      <c r="Q69" s="170"/>
      <c r="R69" s="170"/>
      <c r="S69" s="170"/>
      <c r="T69" s="170"/>
      <c r="U69" s="170"/>
      <c r="V69" s="302"/>
    </row>
    <row r="70" spans="1:22" ht="9" customHeight="1">
      <c r="A70" s="228" t="s">
        <v>31</v>
      </c>
      <c r="B70" s="251"/>
      <c r="C70" s="169" t="s">
        <v>955</v>
      </c>
      <c r="D70" s="238"/>
      <c r="E70" s="238"/>
      <c r="F70" s="238"/>
      <c r="G70" s="238"/>
      <c r="H70" s="238"/>
      <c r="I70" s="238"/>
      <c r="J70" s="238"/>
      <c r="K70" s="240"/>
      <c r="L70" s="213" t="s">
        <v>960</v>
      </c>
      <c r="M70" s="214"/>
      <c r="N70" s="169" t="s">
        <v>961</v>
      </c>
      <c r="O70" s="170"/>
      <c r="P70" s="170"/>
      <c r="Q70" s="170"/>
      <c r="R70" s="170"/>
      <c r="S70" s="170"/>
      <c r="T70" s="170"/>
      <c r="U70" s="170"/>
      <c r="V70" s="302"/>
    </row>
    <row r="71" spans="1:22" ht="9" customHeight="1">
      <c r="A71" s="58" t="s">
        <v>32</v>
      </c>
      <c r="B71" s="255"/>
      <c r="C71" s="47" t="s">
        <v>813</v>
      </c>
      <c r="D71" s="256"/>
      <c r="E71" s="256"/>
      <c r="F71" s="256"/>
      <c r="G71" s="256"/>
      <c r="H71" s="256"/>
      <c r="I71" s="256"/>
      <c r="J71" s="256"/>
      <c r="K71" s="257"/>
      <c r="L71" s="213" t="s">
        <v>962</v>
      </c>
      <c r="M71" s="214"/>
      <c r="N71" s="169" t="s">
        <v>963</v>
      </c>
      <c r="O71" s="170"/>
      <c r="P71" s="170"/>
      <c r="Q71" s="170"/>
      <c r="R71" s="170"/>
      <c r="S71" s="170"/>
      <c r="T71" s="170"/>
      <c r="U71" s="170"/>
      <c r="V71" s="302"/>
    </row>
    <row r="72" spans="1:22" ht="9" customHeight="1">
      <c r="A72" s="32" t="s">
        <v>33</v>
      </c>
      <c r="B72" s="258"/>
      <c r="C72" s="39" t="s">
        <v>815</v>
      </c>
      <c r="D72" s="254"/>
      <c r="E72" s="254"/>
      <c r="F72" s="254"/>
      <c r="G72" s="254"/>
      <c r="H72" s="254"/>
      <c r="I72" s="254"/>
      <c r="J72" s="254"/>
      <c r="K72" s="259"/>
      <c r="L72" s="213" t="s">
        <v>964</v>
      </c>
      <c r="M72" s="214"/>
      <c r="N72" s="169" t="s">
        <v>965</v>
      </c>
      <c r="O72" s="170"/>
      <c r="P72" s="170"/>
      <c r="Q72" s="170"/>
      <c r="R72" s="170"/>
      <c r="S72" s="170"/>
      <c r="T72" s="170"/>
      <c r="U72" s="170"/>
      <c r="V72" s="302"/>
    </row>
    <row r="73" spans="1:22" ht="9.75" customHeight="1" thickBot="1">
      <c r="A73" s="124" t="s">
        <v>34</v>
      </c>
      <c r="B73" s="310"/>
      <c r="C73" s="131" t="s">
        <v>817</v>
      </c>
      <c r="D73" s="311"/>
      <c r="E73" s="310"/>
      <c r="F73" s="310"/>
      <c r="G73" s="310"/>
      <c r="H73" s="310"/>
      <c r="I73" s="310"/>
      <c r="J73" s="310"/>
      <c r="K73" s="312"/>
      <c r="L73" s="213" t="s">
        <v>966</v>
      </c>
      <c r="M73" s="214"/>
      <c r="N73" s="169" t="s">
        <v>967</v>
      </c>
      <c r="O73" s="170"/>
      <c r="P73" s="170"/>
      <c r="Q73" s="170"/>
      <c r="R73" s="170"/>
      <c r="S73" s="170"/>
      <c r="T73" s="170"/>
      <c r="U73" s="170"/>
      <c r="V73" s="302"/>
    </row>
    <row r="74" spans="1:22" ht="9" customHeight="1" thickBot="1">
      <c r="L74" s="303" t="s">
        <v>968</v>
      </c>
      <c r="M74" s="304"/>
      <c r="N74" s="305" t="s">
        <v>969</v>
      </c>
      <c r="O74" s="306"/>
      <c r="P74" s="306"/>
      <c r="Q74" s="306"/>
      <c r="R74" s="306"/>
      <c r="S74" s="306"/>
      <c r="T74" s="306"/>
      <c r="U74" s="306"/>
      <c r="V74" s="307"/>
    </row>
    <row r="75" spans="1:22" ht="9" customHeight="1"/>
    <row r="76" spans="1:22" ht="13.5" customHeight="1"/>
  </sheetData>
  <mergeCells count="229">
    <mergeCell ref="N19:V20"/>
    <mergeCell ref="N55:V56"/>
    <mergeCell ref="N57:V58"/>
    <mergeCell ref="N49:V49"/>
    <mergeCell ref="C61:K62"/>
    <mergeCell ref="N22:V24"/>
    <mergeCell ref="N25:V27"/>
    <mergeCell ref="N30:V32"/>
    <mergeCell ref="C28:K28"/>
    <mergeCell ref="C29:K29"/>
    <mergeCell ref="C37:K41"/>
    <mergeCell ref="C55:K59"/>
    <mergeCell ref="C47:K49"/>
    <mergeCell ref="N52:V54"/>
    <mergeCell ref="C23:K24"/>
    <mergeCell ref="C25:K27"/>
    <mergeCell ref="L50:M51"/>
    <mergeCell ref="N50:V51"/>
    <mergeCell ref="N39:V40"/>
    <mergeCell ref="N33:V34"/>
    <mergeCell ref="N44:V46"/>
    <mergeCell ref="BY12:CR12"/>
    <mergeCell ref="BZ16:CG17"/>
    <mergeCell ref="CH20:CR21"/>
    <mergeCell ref="BX26:BY27"/>
    <mergeCell ref="BX20:BY21"/>
    <mergeCell ref="BS26:BW27"/>
    <mergeCell ref="AE1:BN2"/>
    <mergeCell ref="AE3:BN4"/>
    <mergeCell ref="BL28:BR29"/>
    <mergeCell ref="AW28:BD29"/>
    <mergeCell ref="BE18:BK19"/>
    <mergeCell ref="BE24:BK25"/>
    <mergeCell ref="BL26:BR27"/>
    <mergeCell ref="AN24:AV25"/>
    <mergeCell ref="AN26:AV27"/>
    <mergeCell ref="BL16:BR17"/>
    <mergeCell ref="BQ6:BR13"/>
    <mergeCell ref="AW7:BN8"/>
    <mergeCell ref="BL18:BR19"/>
    <mergeCell ref="BL20:BR21"/>
    <mergeCell ref="AN28:AV29"/>
    <mergeCell ref="AK28:AM29"/>
    <mergeCell ref="AK24:AM25"/>
    <mergeCell ref="AK26:AM27"/>
    <mergeCell ref="BY5:CR5"/>
    <mergeCell ref="BS6:BX6"/>
    <mergeCell ref="BS7:BX7"/>
    <mergeCell ref="BS9:BX9"/>
    <mergeCell ref="BY6:CR6"/>
    <mergeCell ref="BY7:CR7"/>
    <mergeCell ref="BS8:BX8"/>
    <mergeCell ref="BS11:BX11"/>
    <mergeCell ref="BS10:BX10"/>
    <mergeCell ref="BY11:CR11"/>
    <mergeCell ref="BS13:BX13"/>
    <mergeCell ref="CH18:CR19"/>
    <mergeCell ref="AK50:AR51"/>
    <mergeCell ref="AS50:AX51"/>
    <mergeCell ref="AY50:BG51"/>
    <mergeCell ref="BH50:BP51"/>
    <mergeCell ref="BQ50:BX51"/>
    <mergeCell ref="BY50:CC51"/>
    <mergeCell ref="CD50:CH51"/>
    <mergeCell ref="CI50:CR51"/>
    <mergeCell ref="AK48:AR49"/>
    <mergeCell ref="AS48:AX49"/>
    <mergeCell ref="AY48:BG49"/>
    <mergeCell ref="BH48:BP49"/>
    <mergeCell ref="BQ48:BX49"/>
    <mergeCell ref="BY48:CC49"/>
    <mergeCell ref="CD46:CH47"/>
    <mergeCell ref="BX28:BY29"/>
    <mergeCell ref="CH24:CR25"/>
    <mergeCell ref="CD48:CH49"/>
    <mergeCell ref="CI48:CR49"/>
    <mergeCell ref="AK44:AR45"/>
    <mergeCell ref="AS44:AX45"/>
    <mergeCell ref="AY44:BG45"/>
    <mergeCell ref="A3:E3"/>
    <mergeCell ref="A4:E4"/>
    <mergeCell ref="A5:E5"/>
    <mergeCell ref="A6:E6"/>
    <mergeCell ref="A7:E7"/>
    <mergeCell ref="BY9:CR9"/>
    <mergeCell ref="BS4:BX4"/>
    <mergeCell ref="BS3:BX3"/>
    <mergeCell ref="BS5:BX5"/>
    <mergeCell ref="F3:X3"/>
    <mergeCell ref="F4:X4"/>
    <mergeCell ref="AJ7:AV8"/>
    <mergeCell ref="F5:X5"/>
    <mergeCell ref="AE5:AI6"/>
    <mergeCell ref="BL5:BN6"/>
    <mergeCell ref="BQ3:BR5"/>
    <mergeCell ref="BY3:CR3"/>
    <mergeCell ref="BY4:CR4"/>
    <mergeCell ref="BY8:CR8"/>
    <mergeCell ref="F7:X7"/>
    <mergeCell ref="F6:X6"/>
    <mergeCell ref="F8:X8"/>
    <mergeCell ref="AJ5:AV6"/>
    <mergeCell ref="AE7:AI8"/>
    <mergeCell ref="AK58:CE62"/>
    <mergeCell ref="CD52:CH53"/>
    <mergeCell ref="CI52:CR53"/>
    <mergeCell ref="AK54:AR55"/>
    <mergeCell ref="AS54:AX55"/>
    <mergeCell ref="AY54:BG55"/>
    <mergeCell ref="BH54:BP55"/>
    <mergeCell ref="BQ54:BX55"/>
    <mergeCell ref="BY54:CC55"/>
    <mergeCell ref="CD54:CH55"/>
    <mergeCell ref="CI54:CR55"/>
    <mergeCell ref="AK52:AR53"/>
    <mergeCell ref="AS52:AX53"/>
    <mergeCell ref="AY52:BG53"/>
    <mergeCell ref="BH52:BP53"/>
    <mergeCell ref="BQ52:BX53"/>
    <mergeCell ref="BY52:CC53"/>
    <mergeCell ref="CN57:CR57"/>
    <mergeCell ref="BH44:BP45"/>
    <mergeCell ref="BQ44:BX45"/>
    <mergeCell ref="BY44:CC45"/>
    <mergeCell ref="CI46:CR47"/>
    <mergeCell ref="AK46:AR47"/>
    <mergeCell ref="AS46:AX47"/>
    <mergeCell ref="AY46:BG47"/>
    <mergeCell ref="BH46:BP47"/>
    <mergeCell ref="BQ46:BX47"/>
    <mergeCell ref="BY46:CC47"/>
    <mergeCell ref="CD44:CH45"/>
    <mergeCell ref="CI44:CR45"/>
    <mergeCell ref="CI40:CR41"/>
    <mergeCell ref="CD42:CH43"/>
    <mergeCell ref="CI42:CR43"/>
    <mergeCell ref="CD38:CH39"/>
    <mergeCell ref="B10:Y10"/>
    <mergeCell ref="AA10:BK11"/>
    <mergeCell ref="AK18:AM19"/>
    <mergeCell ref="AK20:AM21"/>
    <mergeCell ref="AK22:AM23"/>
    <mergeCell ref="BE26:BK27"/>
    <mergeCell ref="BE28:BK29"/>
    <mergeCell ref="BE20:BK21"/>
    <mergeCell ref="AW24:BD25"/>
    <mergeCell ref="AW26:BD27"/>
    <mergeCell ref="BE22:BK23"/>
    <mergeCell ref="A15:K15"/>
    <mergeCell ref="BZ24:CG25"/>
    <mergeCell ref="L15:V15"/>
    <mergeCell ref="X15:AI15"/>
    <mergeCell ref="CI34:CR35"/>
    <mergeCell ref="BS12:BX12"/>
    <mergeCell ref="BX18:BY19"/>
    <mergeCell ref="BS18:BW19"/>
    <mergeCell ref="BY13:CR13"/>
    <mergeCell ref="AW5:BA6"/>
    <mergeCell ref="BB5:BK6"/>
    <mergeCell ref="BY10:CR10"/>
    <mergeCell ref="BH36:BP37"/>
    <mergeCell ref="CI32:CR33"/>
    <mergeCell ref="AY32:BG33"/>
    <mergeCell ref="BH32:BP33"/>
    <mergeCell ref="AS32:AX33"/>
    <mergeCell ref="AS34:AX35"/>
    <mergeCell ref="AY34:BG35"/>
    <mergeCell ref="AN22:AV23"/>
    <mergeCell ref="AW18:BD19"/>
    <mergeCell ref="AW20:BD21"/>
    <mergeCell ref="AW22:BD23"/>
    <mergeCell ref="AN18:AV19"/>
    <mergeCell ref="AN20:AV21"/>
    <mergeCell ref="BL24:BR25"/>
    <mergeCell ref="AK34:AR35"/>
    <mergeCell ref="BH34:BP35"/>
    <mergeCell ref="CI36:CR37"/>
    <mergeCell ref="BY34:CC35"/>
    <mergeCell ref="BY36:CC37"/>
    <mergeCell ref="BQ34:BX35"/>
    <mergeCell ref="CH26:CR27"/>
    <mergeCell ref="BZ18:CG19"/>
    <mergeCell ref="BS20:BW21"/>
    <mergeCell ref="BS22:BW23"/>
    <mergeCell ref="BX24:BY25"/>
    <mergeCell ref="BS24:BW25"/>
    <mergeCell ref="BS16:BY16"/>
    <mergeCell ref="BL22:BR23"/>
    <mergeCell ref="AK40:AR41"/>
    <mergeCell ref="AS40:AX41"/>
    <mergeCell ref="AY40:BG41"/>
    <mergeCell ref="AK16:AV16"/>
    <mergeCell ref="AK32:AR33"/>
    <mergeCell ref="BQ32:BX33"/>
    <mergeCell ref="CD36:CH37"/>
    <mergeCell ref="AK38:AR39"/>
    <mergeCell ref="AS38:AX39"/>
    <mergeCell ref="AY38:BG39"/>
    <mergeCell ref="BH38:BP39"/>
    <mergeCell ref="BZ26:CG27"/>
    <mergeCell ref="BZ28:CG29"/>
    <mergeCell ref="AK36:AR37"/>
    <mergeCell ref="AS36:AX37"/>
    <mergeCell ref="AY36:BG37"/>
    <mergeCell ref="CD34:CH35"/>
    <mergeCell ref="CH22:CR23"/>
    <mergeCell ref="BX22:BY23"/>
    <mergeCell ref="BY32:CC33"/>
    <mergeCell ref="CD32:CH33"/>
    <mergeCell ref="CH28:CR29"/>
    <mergeCell ref="BZ20:CG21"/>
    <mergeCell ref="BZ22:CG23"/>
    <mergeCell ref="N64:V68"/>
    <mergeCell ref="Z40:AI40"/>
    <mergeCell ref="BS28:BW29"/>
    <mergeCell ref="BQ42:BX43"/>
    <mergeCell ref="BH40:BP41"/>
    <mergeCell ref="BY42:CC43"/>
    <mergeCell ref="BH42:BP43"/>
    <mergeCell ref="AK42:AR43"/>
    <mergeCell ref="AS42:AX43"/>
    <mergeCell ref="AY42:BG43"/>
    <mergeCell ref="BQ38:BX39"/>
    <mergeCell ref="BY38:CC39"/>
    <mergeCell ref="BQ36:BX37"/>
    <mergeCell ref="CI38:CR39"/>
    <mergeCell ref="BQ40:BX41"/>
    <mergeCell ref="BY40:CC41"/>
    <mergeCell ref="CD40:CH41"/>
  </mergeCells>
  <phoneticPr fontId="3"/>
  <dataValidations count="3">
    <dataValidation type="list" allowBlank="1" showInputMessage="1" sqref="BL5:BN6">
      <formula1>"kg,g,mg,kg/m,kg/m2,kg/m3,g/m,g/mm2,g/mm3"</formula1>
    </dataValidation>
    <dataValidation type="list" errorStyle="warning" allowBlank="1" showInputMessage="1" showErrorMessage="1" sqref="BX18:BY29">
      <formula1>"ppm,%"</formula1>
    </dataValidation>
    <dataValidation type="list" errorStyle="warning" allowBlank="1" showInputMessage="1" showErrorMessage="1" sqref="AA10">
      <formula1>$CX$3:$CX$4</formula1>
    </dataValidation>
  </dataValidations>
  <pageMargins left="0.19685039370078741" right="0.19685039370078741" top="0.19685039370078741" bottom="0.19685039370078741" header="0.15748031496062992" footer="0.15748031496062992"/>
  <pageSetup paperSize="9"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7"/>
  <sheetViews>
    <sheetView zoomScale="70" zoomScaleNormal="70" workbookViewId="0">
      <pane ySplit="3" topLeftCell="A4" activePane="bottomLeft" state="frozen"/>
      <selection activeCell="L49" sqref="L49:V66"/>
      <selection pane="bottomLeft" activeCell="B1" sqref="B1"/>
    </sheetView>
  </sheetViews>
  <sheetFormatPr defaultRowHeight="15"/>
  <cols>
    <col min="1" max="1" width="2.125" style="140" customWidth="1"/>
    <col min="2" max="2" width="40.875" style="163" bestFit="1" customWidth="1"/>
    <col min="3" max="3" width="82.75" style="161" customWidth="1"/>
    <col min="4" max="4" width="17.25" style="161" customWidth="1"/>
    <col min="5" max="16384" width="9" style="140"/>
  </cols>
  <sheetData>
    <row r="1" spans="2:5" ht="17.25">
      <c r="B1" s="162" t="s">
        <v>974</v>
      </c>
    </row>
    <row r="3" spans="2:5" ht="30">
      <c r="B3" s="293" t="s">
        <v>933</v>
      </c>
      <c r="C3" s="160" t="s">
        <v>559</v>
      </c>
      <c r="D3" s="160" t="s">
        <v>560</v>
      </c>
    </row>
    <row r="4" spans="2:5">
      <c r="B4" s="165" t="s">
        <v>563</v>
      </c>
      <c r="C4" s="139" t="s">
        <v>467</v>
      </c>
      <c r="D4" s="139" t="s">
        <v>42</v>
      </c>
      <c r="E4" s="140" t="s">
        <v>895</v>
      </c>
    </row>
    <row r="5" spans="2:5">
      <c r="B5" s="165" t="s">
        <v>246</v>
      </c>
      <c r="C5" s="139" t="s">
        <v>749</v>
      </c>
      <c r="D5" s="139" t="s">
        <v>43</v>
      </c>
      <c r="E5" s="140" t="s">
        <v>895</v>
      </c>
    </row>
    <row r="6" spans="2:5">
      <c r="B6" s="165" t="s">
        <v>247</v>
      </c>
      <c r="C6" s="139" t="s">
        <v>468</v>
      </c>
      <c r="D6" s="139" t="s">
        <v>44</v>
      </c>
      <c r="E6" s="140" t="s">
        <v>895</v>
      </c>
    </row>
    <row r="7" spans="2:5">
      <c r="B7" s="165" t="s">
        <v>248</v>
      </c>
      <c r="C7" s="139" t="s">
        <v>469</v>
      </c>
      <c r="D7" s="139" t="s">
        <v>45</v>
      </c>
    </row>
    <row r="8" spans="2:5">
      <c r="B8" s="165" t="s">
        <v>249</v>
      </c>
      <c r="C8" s="139" t="s">
        <v>470</v>
      </c>
      <c r="D8" s="139" t="s">
        <v>471</v>
      </c>
      <c r="E8" s="140" t="s">
        <v>895</v>
      </c>
    </row>
    <row r="9" spans="2:5">
      <c r="B9" s="165" t="s">
        <v>894</v>
      </c>
      <c r="C9" s="139" t="s">
        <v>472</v>
      </c>
      <c r="D9" s="139" t="s">
        <v>473</v>
      </c>
      <c r="E9" s="140" t="s">
        <v>895</v>
      </c>
    </row>
    <row r="10" spans="2:5">
      <c r="B10" s="525" t="s">
        <v>564</v>
      </c>
      <c r="C10" s="527" t="s">
        <v>750</v>
      </c>
      <c r="D10" s="166" t="s">
        <v>46</v>
      </c>
      <c r="E10" s="140" t="s">
        <v>895</v>
      </c>
    </row>
    <row r="11" spans="2:5">
      <c r="B11" s="526"/>
      <c r="C11" s="528"/>
      <c r="D11" s="139" t="s">
        <v>47</v>
      </c>
      <c r="E11" s="140" t="s">
        <v>895</v>
      </c>
    </row>
    <row r="12" spans="2:5">
      <c r="B12" s="165" t="s">
        <v>903</v>
      </c>
      <c r="C12" s="139" t="s">
        <v>474</v>
      </c>
      <c r="D12" s="139" t="s">
        <v>475</v>
      </c>
      <c r="E12" s="140" t="s">
        <v>895</v>
      </c>
    </row>
    <row r="13" spans="2:5">
      <c r="B13" s="165" t="s">
        <v>565</v>
      </c>
      <c r="C13" s="139" t="s">
        <v>737</v>
      </c>
      <c r="D13" s="139" t="s">
        <v>476</v>
      </c>
      <c r="E13" s="140" t="s">
        <v>895</v>
      </c>
    </row>
    <row r="14" spans="2:5">
      <c r="B14" s="519" t="s">
        <v>566</v>
      </c>
      <c r="C14" s="522" t="s">
        <v>477</v>
      </c>
      <c r="D14" s="267" t="s">
        <v>48</v>
      </c>
      <c r="E14" s="140" t="s">
        <v>895</v>
      </c>
    </row>
    <row r="15" spans="2:5">
      <c r="B15" s="520"/>
      <c r="C15" s="523"/>
      <c r="D15" s="267" t="s">
        <v>49</v>
      </c>
      <c r="E15" s="140" t="s">
        <v>895</v>
      </c>
    </row>
    <row r="16" spans="2:5">
      <c r="B16" s="520"/>
      <c r="C16" s="523"/>
      <c r="D16" s="267" t="s">
        <v>50</v>
      </c>
      <c r="E16" s="140" t="s">
        <v>895</v>
      </c>
    </row>
    <row r="17" spans="2:5">
      <c r="B17" s="520"/>
      <c r="C17" s="523"/>
      <c r="D17" s="267" t="s">
        <v>51</v>
      </c>
      <c r="E17" s="140" t="s">
        <v>895</v>
      </c>
    </row>
    <row r="18" spans="2:5">
      <c r="B18" s="521"/>
      <c r="C18" s="524"/>
      <c r="D18" s="268" t="s">
        <v>52</v>
      </c>
      <c r="E18" s="140" t="s">
        <v>895</v>
      </c>
    </row>
    <row r="19" spans="2:5">
      <c r="B19" s="269" t="s">
        <v>567</v>
      </c>
      <c r="C19" s="270" t="s">
        <v>738</v>
      </c>
      <c r="D19" s="268" t="s">
        <v>53</v>
      </c>
      <c r="E19" s="140" t="s">
        <v>895</v>
      </c>
    </row>
    <row r="20" spans="2:5">
      <c r="B20" s="269" t="s">
        <v>250</v>
      </c>
      <c r="C20" s="270" t="s">
        <v>478</v>
      </c>
      <c r="D20" s="270" t="s">
        <v>54</v>
      </c>
      <c r="E20" s="140" t="s">
        <v>895</v>
      </c>
    </row>
    <row r="21" spans="2:5">
      <c r="B21" s="269" t="s">
        <v>251</v>
      </c>
      <c r="C21" s="270" t="s">
        <v>479</v>
      </c>
      <c r="D21" s="268" t="s">
        <v>55</v>
      </c>
      <c r="E21" s="140" t="s">
        <v>895</v>
      </c>
    </row>
    <row r="22" spans="2:5">
      <c r="B22" s="269" t="s">
        <v>252</v>
      </c>
      <c r="C22" s="270" t="s">
        <v>480</v>
      </c>
      <c r="D22" s="270" t="s">
        <v>56</v>
      </c>
      <c r="E22" s="140" t="s">
        <v>895</v>
      </c>
    </row>
    <row r="23" spans="2:5">
      <c r="B23" s="269" t="s">
        <v>253</v>
      </c>
      <c r="C23" s="270" t="s">
        <v>481</v>
      </c>
      <c r="D23" s="268" t="s">
        <v>57</v>
      </c>
      <c r="E23" s="140" t="s">
        <v>895</v>
      </c>
    </row>
    <row r="24" spans="2:5">
      <c r="B24" s="269" t="s">
        <v>254</v>
      </c>
      <c r="C24" s="270" t="s">
        <v>482</v>
      </c>
      <c r="D24" s="270" t="s">
        <v>58</v>
      </c>
    </row>
    <row r="25" spans="2:5">
      <c r="B25" s="269" t="s">
        <v>255</v>
      </c>
      <c r="C25" s="270" t="s">
        <v>483</v>
      </c>
      <c r="D25" s="270" t="s">
        <v>484</v>
      </c>
    </row>
    <row r="26" spans="2:5">
      <c r="B26" s="269" t="s">
        <v>256</v>
      </c>
      <c r="C26" s="270" t="s">
        <v>485</v>
      </c>
      <c r="D26" s="270" t="s">
        <v>59</v>
      </c>
    </row>
    <row r="27" spans="2:5">
      <c r="B27" s="269" t="s">
        <v>257</v>
      </c>
      <c r="C27" s="270" t="s">
        <v>486</v>
      </c>
      <c r="D27" s="270" t="s">
        <v>60</v>
      </c>
    </row>
    <row r="28" spans="2:5">
      <c r="B28" s="269" t="s">
        <v>258</v>
      </c>
      <c r="C28" s="270" t="s">
        <v>487</v>
      </c>
      <c r="D28" s="270" t="s">
        <v>61</v>
      </c>
    </row>
    <row r="29" spans="2:5">
      <c r="B29" s="269" t="s">
        <v>259</v>
      </c>
      <c r="C29" s="270" t="s">
        <v>488</v>
      </c>
      <c r="D29" s="270" t="s">
        <v>489</v>
      </c>
    </row>
    <row r="30" spans="2:5">
      <c r="B30" s="269" t="s">
        <v>904</v>
      </c>
      <c r="C30" s="270" t="s">
        <v>492</v>
      </c>
      <c r="D30" s="270" t="s">
        <v>62</v>
      </c>
    </row>
    <row r="31" spans="2:5">
      <c r="B31" s="269" t="s">
        <v>905</v>
      </c>
      <c r="C31" s="270" t="s">
        <v>493</v>
      </c>
      <c r="D31" s="270" t="s">
        <v>63</v>
      </c>
      <c r="E31" s="140" t="s">
        <v>895</v>
      </c>
    </row>
    <row r="32" spans="2:5">
      <c r="B32" s="269" t="s">
        <v>906</v>
      </c>
      <c r="C32" s="270" t="s">
        <v>494</v>
      </c>
      <c r="D32" s="270" t="s">
        <v>64</v>
      </c>
      <c r="E32" s="140" t="s">
        <v>895</v>
      </c>
    </row>
    <row r="33" spans="2:5">
      <c r="B33" s="269" t="s">
        <v>907</v>
      </c>
      <c r="C33" s="270" t="s">
        <v>495</v>
      </c>
      <c r="D33" s="270" t="s">
        <v>65</v>
      </c>
      <c r="E33" s="140" t="s">
        <v>895</v>
      </c>
    </row>
    <row r="34" spans="2:5">
      <c r="B34" s="269" t="s">
        <v>913</v>
      </c>
      <c r="C34" s="270" t="s">
        <v>496</v>
      </c>
      <c r="D34" s="270" t="s">
        <v>66</v>
      </c>
      <c r="E34" s="140" t="s">
        <v>895</v>
      </c>
    </row>
    <row r="35" spans="2:5">
      <c r="B35" s="269" t="s">
        <v>260</v>
      </c>
      <c r="C35" s="270" t="s">
        <v>497</v>
      </c>
      <c r="D35" s="270" t="s">
        <v>67</v>
      </c>
    </row>
    <row r="36" spans="2:5">
      <c r="B36" s="269" t="s">
        <v>261</v>
      </c>
      <c r="C36" s="270" t="s">
        <v>498</v>
      </c>
      <c r="D36" s="271" t="s">
        <v>499</v>
      </c>
    </row>
    <row r="37" spans="2:5">
      <c r="B37" s="269" t="s">
        <v>262</v>
      </c>
      <c r="C37" s="270" t="s">
        <v>500</v>
      </c>
      <c r="D37" s="271" t="s">
        <v>501</v>
      </c>
    </row>
    <row r="38" spans="2:5">
      <c r="B38" s="519" t="s">
        <v>914</v>
      </c>
      <c r="C38" s="522" t="s">
        <v>502</v>
      </c>
      <c r="D38" s="272" t="s">
        <v>503</v>
      </c>
      <c r="E38" s="140" t="s">
        <v>895</v>
      </c>
    </row>
    <row r="39" spans="2:5">
      <c r="B39" s="521"/>
      <c r="C39" s="524"/>
      <c r="D39" s="270" t="s">
        <v>68</v>
      </c>
    </row>
    <row r="40" spans="2:5">
      <c r="B40" s="519" t="s">
        <v>915</v>
      </c>
      <c r="C40" s="522" t="s">
        <v>504</v>
      </c>
      <c r="D40" s="272" t="s">
        <v>69</v>
      </c>
      <c r="E40" s="140" t="s">
        <v>895</v>
      </c>
    </row>
    <row r="41" spans="2:5">
      <c r="B41" s="520"/>
      <c r="C41" s="523"/>
      <c r="D41" s="272" t="s">
        <v>70</v>
      </c>
    </row>
    <row r="42" spans="2:5">
      <c r="B42" s="521"/>
      <c r="C42" s="524"/>
      <c r="D42" s="270" t="s">
        <v>71</v>
      </c>
    </row>
    <row r="43" spans="2:5">
      <c r="B43" s="269" t="s">
        <v>908</v>
      </c>
      <c r="C43" s="270" t="s">
        <v>505</v>
      </c>
      <c r="D43" s="270" t="s">
        <v>72</v>
      </c>
      <c r="E43" s="140" t="s">
        <v>895</v>
      </c>
    </row>
    <row r="44" spans="2:5">
      <c r="B44" s="269" t="s">
        <v>909</v>
      </c>
      <c r="C44" s="270" t="s">
        <v>506</v>
      </c>
      <c r="D44" s="271" t="s">
        <v>507</v>
      </c>
      <c r="E44" s="140" t="s">
        <v>895</v>
      </c>
    </row>
    <row r="45" spans="2:5">
      <c r="B45" s="269" t="s">
        <v>910</v>
      </c>
      <c r="C45" s="270" t="s">
        <v>508</v>
      </c>
      <c r="D45" s="270" t="s">
        <v>73</v>
      </c>
      <c r="E45" s="140" t="s">
        <v>895</v>
      </c>
    </row>
    <row r="46" spans="2:5">
      <c r="B46" s="269" t="s">
        <v>916</v>
      </c>
      <c r="C46" s="270" t="s">
        <v>509</v>
      </c>
      <c r="D46" s="271" t="s">
        <v>510</v>
      </c>
      <c r="E46" s="140" t="s">
        <v>895</v>
      </c>
    </row>
    <row r="47" spans="2:5">
      <c r="B47" s="269" t="s">
        <v>263</v>
      </c>
      <c r="C47" s="270" t="s">
        <v>511</v>
      </c>
      <c r="D47" s="273" t="s">
        <v>74</v>
      </c>
      <c r="E47" s="140" t="s">
        <v>895</v>
      </c>
    </row>
    <row r="48" spans="2:5">
      <c r="B48" s="269" t="s">
        <v>264</v>
      </c>
      <c r="C48" s="274" t="s">
        <v>739</v>
      </c>
      <c r="D48" s="275" t="s">
        <v>512</v>
      </c>
    </row>
    <row r="49" spans="2:5">
      <c r="B49" s="269" t="s">
        <v>265</v>
      </c>
      <c r="C49" s="274" t="s">
        <v>740</v>
      </c>
      <c r="D49" s="273" t="s">
        <v>98</v>
      </c>
    </row>
    <row r="50" spans="2:5">
      <c r="B50" s="269" t="s">
        <v>266</v>
      </c>
      <c r="C50" s="276" t="s">
        <v>741</v>
      </c>
      <c r="D50" s="273" t="s">
        <v>99</v>
      </c>
    </row>
    <row r="51" spans="2:5">
      <c r="B51" s="269" t="s">
        <v>267</v>
      </c>
      <c r="C51" s="274" t="s">
        <v>513</v>
      </c>
      <c r="D51" s="273" t="s">
        <v>100</v>
      </c>
    </row>
    <row r="52" spans="2:5">
      <c r="B52" s="269" t="s">
        <v>268</v>
      </c>
      <c r="C52" s="274" t="s">
        <v>751</v>
      </c>
      <c r="D52" s="273" t="s">
        <v>101</v>
      </c>
    </row>
    <row r="53" spans="2:5">
      <c r="B53" s="269" t="s">
        <v>269</v>
      </c>
      <c r="C53" s="274" t="s">
        <v>514</v>
      </c>
      <c r="D53" s="273" t="s">
        <v>102</v>
      </c>
    </row>
    <row r="54" spans="2:5">
      <c r="B54" s="269" t="s">
        <v>270</v>
      </c>
      <c r="C54" s="274" t="s">
        <v>515</v>
      </c>
      <c r="D54" s="273" t="s">
        <v>103</v>
      </c>
      <c r="E54" s="140" t="s">
        <v>895</v>
      </c>
    </row>
    <row r="55" spans="2:5">
      <c r="B55" s="277" t="s">
        <v>921</v>
      </c>
      <c r="C55" s="278" t="s">
        <v>516</v>
      </c>
      <c r="D55" s="279" t="s">
        <v>517</v>
      </c>
      <c r="E55" s="140" t="s">
        <v>895</v>
      </c>
    </row>
    <row r="56" spans="2:5">
      <c r="B56" s="277"/>
      <c r="C56" s="280" t="s">
        <v>518</v>
      </c>
      <c r="D56" s="281" t="s">
        <v>519</v>
      </c>
      <c r="E56" s="140" t="s">
        <v>895</v>
      </c>
    </row>
    <row r="57" spans="2:5">
      <c r="B57" s="269"/>
      <c r="C57" s="275" t="s">
        <v>520</v>
      </c>
      <c r="D57" s="282" t="s">
        <v>106</v>
      </c>
      <c r="E57" s="140" t="s">
        <v>895</v>
      </c>
    </row>
    <row r="58" spans="2:5">
      <c r="B58" s="269" t="s">
        <v>922</v>
      </c>
      <c r="C58" s="274" t="s">
        <v>743</v>
      </c>
      <c r="D58" s="273" t="s">
        <v>93</v>
      </c>
    </row>
    <row r="59" spans="2:5">
      <c r="B59" s="269" t="s">
        <v>917</v>
      </c>
      <c r="C59" s="274" t="s">
        <v>521</v>
      </c>
      <c r="D59" s="283" t="s">
        <v>522</v>
      </c>
      <c r="E59" s="140" t="s">
        <v>895</v>
      </c>
    </row>
    <row r="60" spans="2:5">
      <c r="B60" s="269" t="s">
        <v>918</v>
      </c>
      <c r="C60" s="284" t="s">
        <v>744</v>
      </c>
      <c r="D60" s="273" t="s">
        <v>94</v>
      </c>
    </row>
    <row r="61" spans="2:5">
      <c r="B61" s="285" t="s">
        <v>923</v>
      </c>
      <c r="C61" s="278" t="s">
        <v>523</v>
      </c>
      <c r="D61" s="279" t="s">
        <v>718</v>
      </c>
    </row>
    <row r="62" spans="2:5">
      <c r="B62" s="286"/>
      <c r="C62" s="275"/>
      <c r="D62" s="282" t="s">
        <v>524</v>
      </c>
    </row>
    <row r="63" spans="2:5">
      <c r="B63" s="269" t="s">
        <v>924</v>
      </c>
      <c r="C63" s="274" t="s">
        <v>525</v>
      </c>
      <c r="D63" s="273" t="s">
        <v>95</v>
      </c>
    </row>
    <row r="64" spans="2:5">
      <c r="B64" s="269" t="s">
        <v>919</v>
      </c>
      <c r="C64" s="274" t="s">
        <v>742</v>
      </c>
      <c r="D64" s="273" t="s">
        <v>96</v>
      </c>
    </row>
    <row r="65" spans="2:5">
      <c r="B65" s="269" t="s">
        <v>271</v>
      </c>
      <c r="C65" s="287" t="s">
        <v>745</v>
      </c>
      <c r="D65" s="273" t="s">
        <v>97</v>
      </c>
    </row>
    <row r="66" spans="2:5">
      <c r="B66" s="269" t="s">
        <v>272</v>
      </c>
      <c r="C66" s="274" t="s">
        <v>746</v>
      </c>
      <c r="D66" s="288" t="s">
        <v>526</v>
      </c>
      <c r="E66" s="140" t="s">
        <v>895</v>
      </c>
    </row>
    <row r="67" spans="2:5">
      <c r="B67" s="269" t="s">
        <v>273</v>
      </c>
      <c r="C67" s="274" t="s">
        <v>527</v>
      </c>
      <c r="D67" s="273" t="s">
        <v>104</v>
      </c>
    </row>
    <row r="68" spans="2:5">
      <c r="B68" s="269" t="s">
        <v>274</v>
      </c>
      <c r="C68" s="274" t="s">
        <v>747</v>
      </c>
      <c r="D68" s="273" t="s">
        <v>105</v>
      </c>
    </row>
    <row r="69" spans="2:5">
      <c r="B69" s="269" t="s">
        <v>275</v>
      </c>
      <c r="C69" s="274" t="s">
        <v>528</v>
      </c>
      <c r="D69" s="273" t="s">
        <v>106</v>
      </c>
      <c r="E69" s="140" t="s">
        <v>895</v>
      </c>
    </row>
    <row r="70" spans="2:5">
      <c r="B70" s="269" t="s">
        <v>276</v>
      </c>
      <c r="C70" s="274" t="s">
        <v>529</v>
      </c>
      <c r="D70" s="273" t="s">
        <v>106</v>
      </c>
      <c r="E70" s="140" t="s">
        <v>895</v>
      </c>
    </row>
    <row r="71" spans="2:5">
      <c r="B71" s="269" t="s">
        <v>911</v>
      </c>
      <c r="C71" s="287" t="s">
        <v>530</v>
      </c>
      <c r="D71" s="289" t="s">
        <v>107</v>
      </c>
    </row>
    <row r="72" spans="2:5">
      <c r="B72" s="269" t="s">
        <v>912</v>
      </c>
      <c r="C72" s="274" t="s">
        <v>531</v>
      </c>
      <c r="D72" s="289" t="s">
        <v>532</v>
      </c>
    </row>
    <row r="73" spans="2:5">
      <c r="B73" s="269" t="s">
        <v>277</v>
      </c>
      <c r="C73" s="274" t="s">
        <v>533</v>
      </c>
      <c r="D73" s="289" t="s">
        <v>108</v>
      </c>
      <c r="E73" s="140" t="s">
        <v>895</v>
      </c>
    </row>
    <row r="74" spans="2:5">
      <c r="B74" s="269" t="s">
        <v>278</v>
      </c>
      <c r="C74" s="274" t="s">
        <v>534</v>
      </c>
      <c r="D74" s="289" t="s">
        <v>109</v>
      </c>
    </row>
    <row r="75" spans="2:5">
      <c r="B75" s="269" t="s">
        <v>279</v>
      </c>
      <c r="C75" s="274" t="s">
        <v>535</v>
      </c>
      <c r="D75" s="289" t="s">
        <v>110</v>
      </c>
    </row>
    <row r="76" spans="2:5">
      <c r="B76" s="269" t="s">
        <v>280</v>
      </c>
      <c r="C76" s="274" t="s">
        <v>752</v>
      </c>
      <c r="D76" s="289" t="s">
        <v>111</v>
      </c>
    </row>
    <row r="77" spans="2:5">
      <c r="B77" s="269" t="s">
        <v>281</v>
      </c>
      <c r="C77" s="274" t="s">
        <v>536</v>
      </c>
      <c r="D77" s="289" t="s">
        <v>112</v>
      </c>
      <c r="E77" s="140" t="s">
        <v>895</v>
      </c>
    </row>
    <row r="78" spans="2:5">
      <c r="B78" s="269" t="s">
        <v>282</v>
      </c>
      <c r="C78" s="274" t="s">
        <v>748</v>
      </c>
      <c r="D78" s="289" t="s">
        <v>113</v>
      </c>
      <c r="E78" s="140" t="s">
        <v>895</v>
      </c>
    </row>
    <row r="79" spans="2:5">
      <c r="B79" s="269" t="s">
        <v>283</v>
      </c>
      <c r="C79" s="274" t="s">
        <v>537</v>
      </c>
      <c r="D79" s="289" t="s">
        <v>114</v>
      </c>
      <c r="E79" s="140" t="s">
        <v>895</v>
      </c>
    </row>
    <row r="80" spans="2:5">
      <c r="B80" s="269" t="s">
        <v>284</v>
      </c>
      <c r="C80" s="274" t="s">
        <v>538</v>
      </c>
      <c r="D80" s="289" t="s">
        <v>115</v>
      </c>
    </row>
    <row r="81" spans="2:5">
      <c r="B81" s="269" t="s">
        <v>285</v>
      </c>
      <c r="C81" s="274" t="s">
        <v>539</v>
      </c>
      <c r="D81" s="289" t="s">
        <v>116</v>
      </c>
      <c r="E81" s="140" t="s">
        <v>895</v>
      </c>
    </row>
    <row r="82" spans="2:5">
      <c r="B82" s="269" t="s">
        <v>286</v>
      </c>
      <c r="C82" s="274" t="s">
        <v>540</v>
      </c>
      <c r="D82" s="290" t="s">
        <v>541</v>
      </c>
    </row>
    <row r="83" spans="2:5">
      <c r="B83" s="269" t="s">
        <v>287</v>
      </c>
      <c r="C83" s="274" t="s">
        <v>542</v>
      </c>
      <c r="D83" s="289" t="s">
        <v>543</v>
      </c>
      <c r="E83" s="140" t="s">
        <v>895</v>
      </c>
    </row>
    <row r="84" spans="2:5">
      <c r="B84" s="269" t="s">
        <v>288</v>
      </c>
      <c r="C84" s="274" t="s">
        <v>544</v>
      </c>
      <c r="D84" s="289" t="s">
        <v>117</v>
      </c>
      <c r="E84" s="140" t="s">
        <v>895</v>
      </c>
    </row>
    <row r="85" spans="2:5">
      <c r="B85" s="269" t="s">
        <v>289</v>
      </c>
      <c r="C85" s="274" t="s">
        <v>545</v>
      </c>
      <c r="D85" s="289" t="s">
        <v>118</v>
      </c>
      <c r="E85" s="140" t="s">
        <v>895</v>
      </c>
    </row>
    <row r="86" spans="2:5">
      <c r="B86" s="269" t="s">
        <v>290</v>
      </c>
      <c r="C86" s="291" t="s">
        <v>546</v>
      </c>
      <c r="D86" s="291" t="s">
        <v>119</v>
      </c>
    </row>
    <row r="87" spans="2:5">
      <c r="B87" s="269" t="s">
        <v>291</v>
      </c>
      <c r="C87" s="291" t="s">
        <v>547</v>
      </c>
      <c r="D87" s="291" t="s">
        <v>120</v>
      </c>
    </row>
    <row r="88" spans="2:5">
      <c r="B88" s="269" t="s">
        <v>292</v>
      </c>
      <c r="C88" s="291" t="s">
        <v>548</v>
      </c>
      <c r="D88" s="291" t="s">
        <v>121</v>
      </c>
    </row>
    <row r="89" spans="2:5">
      <c r="B89" s="269" t="s">
        <v>293</v>
      </c>
      <c r="C89" s="291" t="s">
        <v>549</v>
      </c>
      <c r="D89" s="291" t="s">
        <v>122</v>
      </c>
    </row>
    <row r="90" spans="2:5">
      <c r="B90" s="269" t="s">
        <v>294</v>
      </c>
      <c r="C90" s="291" t="s">
        <v>550</v>
      </c>
      <c r="D90" s="291" t="s">
        <v>123</v>
      </c>
      <c r="E90" s="140" t="s">
        <v>895</v>
      </c>
    </row>
    <row r="91" spans="2:5">
      <c r="B91" s="269" t="s">
        <v>295</v>
      </c>
      <c r="C91" s="291" t="s">
        <v>551</v>
      </c>
      <c r="D91" s="291" t="s">
        <v>124</v>
      </c>
    </row>
    <row r="92" spans="2:5">
      <c r="B92" s="269" t="s">
        <v>296</v>
      </c>
      <c r="C92" s="291" t="s">
        <v>552</v>
      </c>
      <c r="D92" s="291" t="s">
        <v>125</v>
      </c>
    </row>
    <row r="93" spans="2:5">
      <c r="B93" s="269" t="s">
        <v>297</v>
      </c>
      <c r="C93" s="291" t="s">
        <v>553</v>
      </c>
      <c r="D93" s="291" t="s">
        <v>126</v>
      </c>
    </row>
    <row r="94" spans="2:5">
      <c r="B94" s="269" t="s">
        <v>298</v>
      </c>
      <c r="C94" s="291" t="s">
        <v>554</v>
      </c>
      <c r="D94" s="291" t="s">
        <v>127</v>
      </c>
    </row>
    <row r="95" spans="2:5" ht="30">
      <c r="B95" s="269" t="s">
        <v>299</v>
      </c>
      <c r="C95" s="291" t="s">
        <v>555</v>
      </c>
      <c r="D95" s="291" t="s">
        <v>128</v>
      </c>
    </row>
    <row r="96" spans="2:5" ht="30">
      <c r="B96" s="269" t="s">
        <v>920</v>
      </c>
      <c r="C96" s="291" t="s">
        <v>556</v>
      </c>
      <c r="D96" s="291" t="s">
        <v>129</v>
      </c>
    </row>
    <row r="97" spans="2:5">
      <c r="B97" s="269" t="s">
        <v>300</v>
      </c>
      <c r="C97" s="291" t="s">
        <v>557</v>
      </c>
      <c r="D97" s="291" t="s">
        <v>130</v>
      </c>
    </row>
    <row r="98" spans="2:5">
      <c r="B98" s="269" t="s">
        <v>301</v>
      </c>
      <c r="C98" s="291" t="s">
        <v>558</v>
      </c>
      <c r="D98" s="291" t="s">
        <v>131</v>
      </c>
    </row>
    <row r="99" spans="2:5">
      <c r="B99" s="269" t="s">
        <v>302</v>
      </c>
      <c r="C99" s="274" t="s">
        <v>568</v>
      </c>
      <c r="D99" s="291" t="s">
        <v>142</v>
      </c>
      <c r="E99" s="140" t="s">
        <v>895</v>
      </c>
    </row>
    <row r="100" spans="2:5">
      <c r="B100" s="269" t="s">
        <v>303</v>
      </c>
      <c r="C100" s="274" t="s">
        <v>569</v>
      </c>
      <c r="D100" s="291" t="s">
        <v>143</v>
      </c>
    </row>
    <row r="101" spans="2:5">
      <c r="B101" s="269" t="s">
        <v>304</v>
      </c>
      <c r="C101" s="274" t="s">
        <v>570</v>
      </c>
      <c r="D101" s="291" t="s">
        <v>144</v>
      </c>
    </row>
    <row r="102" spans="2:5">
      <c r="B102" s="269" t="s">
        <v>305</v>
      </c>
      <c r="C102" s="274" t="s">
        <v>571</v>
      </c>
      <c r="D102" s="291" t="s">
        <v>145</v>
      </c>
    </row>
    <row r="103" spans="2:5">
      <c r="B103" s="269" t="s">
        <v>306</v>
      </c>
      <c r="C103" s="274" t="s">
        <v>572</v>
      </c>
      <c r="D103" s="291" t="s">
        <v>146</v>
      </c>
    </row>
    <row r="104" spans="2:5">
      <c r="B104" s="269" t="s">
        <v>307</v>
      </c>
      <c r="C104" s="274" t="s">
        <v>573</v>
      </c>
      <c r="D104" s="291" t="s">
        <v>147</v>
      </c>
    </row>
    <row r="105" spans="2:5" ht="48" customHeight="1">
      <c r="B105" s="269" t="s">
        <v>308</v>
      </c>
      <c r="C105" s="274" t="s">
        <v>574</v>
      </c>
      <c r="D105" s="291" t="s">
        <v>148</v>
      </c>
    </row>
    <row r="106" spans="2:5" ht="63" customHeight="1">
      <c r="B106" s="269" t="s">
        <v>309</v>
      </c>
      <c r="C106" s="274" t="s">
        <v>575</v>
      </c>
      <c r="D106" s="291" t="s">
        <v>149</v>
      </c>
    </row>
    <row r="107" spans="2:5" ht="48" customHeight="1">
      <c r="B107" s="269" t="s">
        <v>310</v>
      </c>
      <c r="C107" s="274" t="s">
        <v>576</v>
      </c>
      <c r="D107" s="291" t="s">
        <v>106</v>
      </c>
    </row>
    <row r="108" spans="2:5" ht="30">
      <c r="B108" s="269" t="s">
        <v>311</v>
      </c>
      <c r="C108" s="274" t="s">
        <v>577</v>
      </c>
      <c r="D108" s="291" t="s">
        <v>106</v>
      </c>
    </row>
    <row r="109" spans="2:5">
      <c r="B109" s="269" t="s">
        <v>312</v>
      </c>
      <c r="C109" s="274" t="s">
        <v>578</v>
      </c>
      <c r="D109" s="291" t="s">
        <v>150</v>
      </c>
    </row>
    <row r="110" spans="2:5">
      <c r="B110" s="269" t="s">
        <v>313</v>
      </c>
      <c r="C110" s="274" t="s">
        <v>579</v>
      </c>
      <c r="D110" s="291" t="s">
        <v>238</v>
      </c>
    </row>
    <row r="111" spans="2:5">
      <c r="B111" s="269" t="s">
        <v>314</v>
      </c>
      <c r="C111" s="274" t="s">
        <v>580</v>
      </c>
      <c r="D111" s="291" t="s">
        <v>155</v>
      </c>
      <c r="E111" s="140" t="s">
        <v>895</v>
      </c>
    </row>
    <row r="112" spans="2:5">
      <c r="B112" s="269" t="s">
        <v>315</v>
      </c>
      <c r="C112" s="274" t="s">
        <v>581</v>
      </c>
      <c r="D112" s="291" t="s">
        <v>165</v>
      </c>
      <c r="E112" s="140" t="s">
        <v>895</v>
      </c>
    </row>
    <row r="113" spans="2:5">
      <c r="B113" s="269" t="s">
        <v>316</v>
      </c>
      <c r="C113" s="274" t="s">
        <v>582</v>
      </c>
      <c r="D113" s="291" t="s">
        <v>166</v>
      </c>
      <c r="E113" s="140" t="s">
        <v>895</v>
      </c>
    </row>
    <row r="114" spans="2:5">
      <c r="B114" s="269" t="s">
        <v>317</v>
      </c>
      <c r="C114" s="274" t="s">
        <v>583</v>
      </c>
      <c r="D114" s="291" t="s">
        <v>162</v>
      </c>
      <c r="E114" s="140" t="s">
        <v>895</v>
      </c>
    </row>
    <row r="115" spans="2:5">
      <c r="B115" s="269" t="s">
        <v>318</v>
      </c>
      <c r="C115" s="274" t="s">
        <v>584</v>
      </c>
      <c r="D115" s="291" t="s">
        <v>157</v>
      </c>
      <c r="E115" s="140" t="s">
        <v>895</v>
      </c>
    </row>
    <row r="116" spans="2:5">
      <c r="B116" s="269" t="s">
        <v>319</v>
      </c>
      <c r="C116" s="274" t="s">
        <v>585</v>
      </c>
      <c r="D116" s="291" t="s">
        <v>167</v>
      </c>
      <c r="E116" s="140" t="s">
        <v>895</v>
      </c>
    </row>
    <row r="117" spans="2:5">
      <c r="B117" s="269" t="s">
        <v>320</v>
      </c>
      <c r="C117" s="274" t="s">
        <v>586</v>
      </c>
      <c r="D117" s="291" t="s">
        <v>168</v>
      </c>
      <c r="E117" s="140" t="s">
        <v>895</v>
      </c>
    </row>
    <row r="118" spans="2:5">
      <c r="B118" s="269" t="s">
        <v>321</v>
      </c>
      <c r="C118" s="274" t="s">
        <v>587</v>
      </c>
      <c r="D118" s="291" t="s">
        <v>172</v>
      </c>
      <c r="E118" s="140" t="s">
        <v>895</v>
      </c>
    </row>
    <row r="119" spans="2:5">
      <c r="B119" s="269" t="s">
        <v>322</v>
      </c>
      <c r="C119" s="274" t="s">
        <v>588</v>
      </c>
      <c r="D119" s="291" t="s">
        <v>171</v>
      </c>
    </row>
    <row r="120" spans="2:5">
      <c r="B120" s="269" t="s">
        <v>323</v>
      </c>
      <c r="C120" s="274" t="s">
        <v>589</v>
      </c>
      <c r="D120" s="291" t="s">
        <v>190</v>
      </c>
    </row>
    <row r="121" spans="2:5">
      <c r="B121" s="269" t="s">
        <v>324</v>
      </c>
      <c r="C121" s="274" t="s">
        <v>590</v>
      </c>
      <c r="D121" s="291" t="s">
        <v>178</v>
      </c>
    </row>
    <row r="122" spans="2:5">
      <c r="B122" s="269" t="s">
        <v>325</v>
      </c>
      <c r="C122" s="274" t="s">
        <v>591</v>
      </c>
      <c r="D122" s="291" t="s">
        <v>151</v>
      </c>
    </row>
    <row r="123" spans="2:5">
      <c r="B123" s="269" t="s">
        <v>326</v>
      </c>
      <c r="C123" s="274" t="s">
        <v>592</v>
      </c>
      <c r="D123" s="291" t="s">
        <v>152</v>
      </c>
    </row>
    <row r="124" spans="2:5">
      <c r="B124" s="269" t="s">
        <v>327</v>
      </c>
      <c r="C124" s="274" t="s">
        <v>593</v>
      </c>
      <c r="D124" s="291" t="s">
        <v>153</v>
      </c>
    </row>
    <row r="125" spans="2:5">
      <c r="B125" s="269" t="s">
        <v>328</v>
      </c>
      <c r="C125" s="274" t="s">
        <v>594</v>
      </c>
      <c r="D125" s="291" t="s">
        <v>154</v>
      </c>
    </row>
    <row r="126" spans="2:5">
      <c r="B126" s="269" t="s">
        <v>329</v>
      </c>
      <c r="C126" s="274" t="s">
        <v>595</v>
      </c>
      <c r="D126" s="291" t="s">
        <v>156</v>
      </c>
      <c r="E126" s="140" t="s">
        <v>895</v>
      </c>
    </row>
    <row r="127" spans="2:5">
      <c r="B127" s="269" t="s">
        <v>330</v>
      </c>
      <c r="C127" s="274" t="s">
        <v>596</v>
      </c>
      <c r="D127" s="291" t="s">
        <v>158</v>
      </c>
      <c r="E127" s="140" t="s">
        <v>895</v>
      </c>
    </row>
    <row r="128" spans="2:5">
      <c r="B128" s="269" t="s">
        <v>331</v>
      </c>
      <c r="C128" s="274" t="s">
        <v>597</v>
      </c>
      <c r="D128" s="291" t="s">
        <v>159</v>
      </c>
      <c r="E128" s="140" t="s">
        <v>895</v>
      </c>
    </row>
    <row r="129" spans="2:5">
      <c r="B129" s="269" t="s">
        <v>332</v>
      </c>
      <c r="C129" s="274" t="s">
        <v>598</v>
      </c>
      <c r="D129" s="291" t="s">
        <v>160</v>
      </c>
      <c r="E129" s="140" t="s">
        <v>895</v>
      </c>
    </row>
    <row r="130" spans="2:5">
      <c r="B130" s="269" t="s">
        <v>333</v>
      </c>
      <c r="C130" s="274" t="s">
        <v>599</v>
      </c>
      <c r="D130" s="291" t="s">
        <v>161</v>
      </c>
      <c r="E130" s="140" t="s">
        <v>895</v>
      </c>
    </row>
    <row r="131" spans="2:5">
      <c r="B131" s="269" t="s">
        <v>334</v>
      </c>
      <c r="C131" s="274" t="s">
        <v>600</v>
      </c>
      <c r="D131" s="291" t="s">
        <v>163</v>
      </c>
      <c r="E131" s="140" t="s">
        <v>895</v>
      </c>
    </row>
    <row r="132" spans="2:5">
      <c r="B132" s="269" t="s">
        <v>335</v>
      </c>
      <c r="C132" s="274" t="s">
        <v>601</v>
      </c>
      <c r="D132" s="291" t="s">
        <v>164</v>
      </c>
      <c r="E132" s="140" t="s">
        <v>895</v>
      </c>
    </row>
    <row r="133" spans="2:5">
      <c r="B133" s="269" t="s">
        <v>336</v>
      </c>
      <c r="C133" s="274" t="s">
        <v>602</v>
      </c>
      <c r="D133" s="291" t="s">
        <v>169</v>
      </c>
      <c r="E133" s="140" t="s">
        <v>895</v>
      </c>
    </row>
    <row r="134" spans="2:5">
      <c r="B134" s="269" t="s">
        <v>337</v>
      </c>
      <c r="C134" s="274" t="s">
        <v>603</v>
      </c>
      <c r="D134" s="291" t="s">
        <v>170</v>
      </c>
    </row>
    <row r="135" spans="2:5">
      <c r="B135" s="269" t="s">
        <v>338</v>
      </c>
      <c r="C135" s="274" t="s">
        <v>604</v>
      </c>
      <c r="D135" s="291" t="s">
        <v>173</v>
      </c>
      <c r="E135" s="140" t="s">
        <v>895</v>
      </c>
    </row>
    <row r="136" spans="2:5">
      <c r="B136" s="269" t="s">
        <v>339</v>
      </c>
      <c r="C136" s="274" t="s">
        <v>605</v>
      </c>
      <c r="D136" s="291" t="s">
        <v>174</v>
      </c>
      <c r="E136" s="140" t="s">
        <v>895</v>
      </c>
    </row>
    <row r="137" spans="2:5">
      <c r="B137" s="269" t="s">
        <v>340</v>
      </c>
      <c r="C137" s="274" t="s">
        <v>606</v>
      </c>
      <c r="D137" s="291" t="s">
        <v>175</v>
      </c>
      <c r="E137" s="140" t="s">
        <v>895</v>
      </c>
    </row>
    <row r="138" spans="2:5">
      <c r="B138" s="269" t="s">
        <v>341</v>
      </c>
      <c r="C138" s="274" t="s">
        <v>607</v>
      </c>
      <c r="D138" s="291" t="s">
        <v>176</v>
      </c>
      <c r="E138" s="140" t="s">
        <v>895</v>
      </c>
    </row>
    <row r="139" spans="2:5">
      <c r="B139" s="269" t="s">
        <v>342</v>
      </c>
      <c r="C139" s="274" t="s">
        <v>608</v>
      </c>
      <c r="D139" s="291" t="s">
        <v>177</v>
      </c>
    </row>
    <row r="140" spans="2:5">
      <c r="B140" s="269" t="s">
        <v>343</v>
      </c>
      <c r="C140" s="274" t="s">
        <v>609</v>
      </c>
      <c r="D140" s="291" t="s">
        <v>179</v>
      </c>
    </row>
    <row r="141" spans="2:5">
      <c r="B141" s="269" t="s">
        <v>344</v>
      </c>
      <c r="C141" s="274" t="s">
        <v>610</v>
      </c>
      <c r="D141" s="291" t="s">
        <v>180</v>
      </c>
    </row>
    <row r="142" spans="2:5">
      <c r="B142" s="269" t="s">
        <v>345</v>
      </c>
      <c r="C142" s="274" t="s">
        <v>611</v>
      </c>
      <c r="D142" s="291" t="s">
        <v>181</v>
      </c>
    </row>
    <row r="143" spans="2:5">
      <c r="B143" s="269" t="s">
        <v>346</v>
      </c>
      <c r="C143" s="274" t="s">
        <v>612</v>
      </c>
      <c r="D143" s="291" t="s">
        <v>182</v>
      </c>
    </row>
    <row r="144" spans="2:5">
      <c r="B144" s="269" t="s">
        <v>347</v>
      </c>
      <c r="C144" s="274" t="s">
        <v>613</v>
      </c>
      <c r="D144" s="291" t="s">
        <v>183</v>
      </c>
      <c r="E144" s="140" t="s">
        <v>895</v>
      </c>
    </row>
    <row r="145" spans="2:5">
      <c r="B145" s="269" t="s">
        <v>348</v>
      </c>
      <c r="C145" s="274" t="s">
        <v>614</v>
      </c>
      <c r="D145" s="291" t="s">
        <v>184</v>
      </c>
      <c r="E145" s="140" t="s">
        <v>895</v>
      </c>
    </row>
    <row r="146" spans="2:5">
      <c r="B146" s="269" t="s">
        <v>349</v>
      </c>
      <c r="C146" s="274" t="s">
        <v>615</v>
      </c>
      <c r="D146" s="291" t="s">
        <v>239</v>
      </c>
      <c r="E146" s="140" t="s">
        <v>895</v>
      </c>
    </row>
    <row r="147" spans="2:5">
      <c r="B147" s="269" t="s">
        <v>350</v>
      </c>
      <c r="C147" s="274" t="s">
        <v>616</v>
      </c>
      <c r="D147" s="291" t="s">
        <v>185</v>
      </c>
      <c r="E147" s="140" t="s">
        <v>895</v>
      </c>
    </row>
    <row r="148" spans="2:5">
      <c r="B148" s="269" t="s">
        <v>351</v>
      </c>
      <c r="C148" s="274" t="s">
        <v>617</v>
      </c>
      <c r="D148" s="291" t="s">
        <v>186</v>
      </c>
      <c r="E148" s="140" t="s">
        <v>895</v>
      </c>
    </row>
    <row r="149" spans="2:5">
      <c r="B149" s="269" t="s">
        <v>352</v>
      </c>
      <c r="C149" s="274" t="s">
        <v>618</v>
      </c>
      <c r="D149" s="291" t="s">
        <v>187</v>
      </c>
      <c r="E149" s="140" t="s">
        <v>895</v>
      </c>
    </row>
    <row r="150" spans="2:5">
      <c r="B150" s="269" t="s">
        <v>353</v>
      </c>
      <c r="C150" s="274" t="s">
        <v>619</v>
      </c>
      <c r="D150" s="291" t="s">
        <v>188</v>
      </c>
      <c r="E150" s="140" t="s">
        <v>895</v>
      </c>
    </row>
    <row r="151" spans="2:5">
      <c r="B151" s="269" t="s">
        <v>354</v>
      </c>
      <c r="C151" s="274" t="s">
        <v>620</v>
      </c>
      <c r="D151" s="291" t="s">
        <v>189</v>
      </c>
      <c r="E151" s="140" t="s">
        <v>895</v>
      </c>
    </row>
    <row r="152" spans="2:5">
      <c r="B152" s="269" t="s">
        <v>355</v>
      </c>
      <c r="C152" s="274" t="s">
        <v>621</v>
      </c>
      <c r="D152" s="291" t="s">
        <v>622</v>
      </c>
    </row>
    <row r="153" spans="2:5">
      <c r="B153" s="269" t="s">
        <v>356</v>
      </c>
      <c r="C153" s="274" t="s">
        <v>697</v>
      </c>
      <c r="D153" s="291" t="s">
        <v>692</v>
      </c>
      <c r="E153" s="140" t="s">
        <v>895</v>
      </c>
    </row>
    <row r="154" spans="2:5">
      <c r="B154" s="269" t="s">
        <v>357</v>
      </c>
      <c r="C154" s="274" t="s">
        <v>698</v>
      </c>
      <c r="D154" s="291" t="s">
        <v>693</v>
      </c>
      <c r="E154" s="140" t="s">
        <v>895</v>
      </c>
    </row>
    <row r="155" spans="2:5">
      <c r="B155" s="269" t="s">
        <v>686</v>
      </c>
      <c r="C155" s="274" t="s">
        <v>699</v>
      </c>
      <c r="D155" s="291" t="s">
        <v>106</v>
      </c>
    </row>
    <row r="156" spans="2:5">
      <c r="B156" s="269" t="s">
        <v>687</v>
      </c>
      <c r="C156" s="274" t="s">
        <v>700</v>
      </c>
      <c r="D156" s="291" t="s">
        <v>694</v>
      </c>
      <c r="E156" s="140" t="s">
        <v>895</v>
      </c>
    </row>
    <row r="157" spans="2:5">
      <c r="B157" s="269" t="s">
        <v>688</v>
      </c>
      <c r="C157" s="274" t="s">
        <v>701</v>
      </c>
      <c r="D157" s="291" t="s">
        <v>695</v>
      </c>
      <c r="E157" s="140" t="s">
        <v>895</v>
      </c>
    </row>
    <row r="158" spans="2:5" ht="64.5" customHeight="1">
      <c r="B158" s="269" t="s">
        <v>689</v>
      </c>
      <c r="C158" s="274" t="s">
        <v>702</v>
      </c>
      <c r="D158" s="291" t="s">
        <v>696</v>
      </c>
    </row>
    <row r="159" spans="2:5">
      <c r="B159" s="269" t="s">
        <v>690</v>
      </c>
      <c r="C159" s="274" t="s">
        <v>719</v>
      </c>
      <c r="D159" s="291" t="s">
        <v>705</v>
      </c>
      <c r="E159" s="140" t="s">
        <v>895</v>
      </c>
    </row>
    <row r="160" spans="2:5">
      <c r="B160" s="269" t="s">
        <v>691</v>
      </c>
      <c r="C160" s="274" t="s">
        <v>720</v>
      </c>
      <c r="D160" s="291" t="s">
        <v>707</v>
      </c>
    </row>
    <row r="161" spans="2:5" ht="30">
      <c r="B161" s="269" t="s">
        <v>704</v>
      </c>
      <c r="C161" s="274" t="s">
        <v>721</v>
      </c>
      <c r="D161" s="291" t="s">
        <v>709</v>
      </c>
    </row>
    <row r="162" spans="2:5" ht="30">
      <c r="B162" s="269" t="s">
        <v>706</v>
      </c>
      <c r="C162" s="274" t="s">
        <v>722</v>
      </c>
      <c r="D162" s="291" t="s">
        <v>711</v>
      </c>
    </row>
    <row r="163" spans="2:5">
      <c r="B163" s="269" t="s">
        <v>708</v>
      </c>
      <c r="C163" s="274" t="s">
        <v>723</v>
      </c>
      <c r="D163" s="291" t="s">
        <v>713</v>
      </c>
    </row>
    <row r="164" spans="2:5">
      <c r="B164" s="269" t="s">
        <v>710</v>
      </c>
      <c r="C164" s="274" t="s">
        <v>724</v>
      </c>
      <c r="D164" s="291" t="s">
        <v>715</v>
      </c>
      <c r="E164" s="140" t="s">
        <v>895</v>
      </c>
    </row>
    <row r="165" spans="2:5">
      <c r="B165" s="269" t="s">
        <v>712</v>
      </c>
      <c r="C165" s="274" t="s">
        <v>725</v>
      </c>
      <c r="D165" s="291" t="s">
        <v>717</v>
      </c>
    </row>
    <row r="166" spans="2:5">
      <c r="B166" s="269" t="s">
        <v>714</v>
      </c>
      <c r="C166" s="274" t="s">
        <v>763</v>
      </c>
      <c r="D166" s="291" t="s">
        <v>764</v>
      </c>
      <c r="E166" s="140" t="s">
        <v>895</v>
      </c>
    </row>
    <row r="167" spans="2:5">
      <c r="B167" s="269" t="s">
        <v>716</v>
      </c>
      <c r="C167" s="274" t="s">
        <v>765</v>
      </c>
      <c r="D167" s="291" t="s">
        <v>766</v>
      </c>
    </row>
    <row r="168" spans="2:5">
      <c r="B168" s="269" t="s">
        <v>759</v>
      </c>
      <c r="C168" s="274" t="s">
        <v>767</v>
      </c>
      <c r="D168" s="291" t="s">
        <v>770</v>
      </c>
    </row>
    <row r="169" spans="2:5">
      <c r="B169" s="269" t="s">
        <v>760</v>
      </c>
      <c r="C169" s="274" t="s">
        <v>768</v>
      </c>
      <c r="D169" s="291" t="s">
        <v>769</v>
      </c>
    </row>
    <row r="170" spans="2:5">
      <c r="B170" s="269" t="s">
        <v>761</v>
      </c>
      <c r="C170" s="274" t="s">
        <v>782</v>
      </c>
      <c r="D170" s="291" t="s">
        <v>777</v>
      </c>
      <c r="E170" s="140" t="s">
        <v>895</v>
      </c>
    </row>
    <row r="171" spans="2:5" ht="30">
      <c r="B171" s="269" t="s">
        <v>762</v>
      </c>
      <c r="C171" s="274" t="s">
        <v>783</v>
      </c>
      <c r="D171" s="291" t="s">
        <v>797</v>
      </c>
      <c r="E171" s="140" t="s">
        <v>895</v>
      </c>
    </row>
    <row r="172" spans="2:5">
      <c r="B172" s="269" t="s">
        <v>771</v>
      </c>
      <c r="C172" s="274" t="s">
        <v>784</v>
      </c>
      <c r="D172" s="291" t="s">
        <v>778</v>
      </c>
      <c r="E172" s="252"/>
    </row>
    <row r="173" spans="2:5">
      <c r="B173" s="269" t="s">
        <v>772</v>
      </c>
      <c r="C173" s="274" t="s">
        <v>785</v>
      </c>
      <c r="D173" s="291" t="s">
        <v>779</v>
      </c>
      <c r="E173" s="140" t="s">
        <v>895</v>
      </c>
    </row>
    <row r="174" spans="2:5">
      <c r="B174" s="269" t="s">
        <v>773</v>
      </c>
      <c r="C174" s="274" t="s">
        <v>786</v>
      </c>
      <c r="D174" s="291" t="s">
        <v>780</v>
      </c>
      <c r="E174" s="140" t="s">
        <v>895</v>
      </c>
    </row>
    <row r="175" spans="2:5" ht="75.75" customHeight="1">
      <c r="B175" s="269" t="s">
        <v>774</v>
      </c>
      <c r="C175" s="274" t="s">
        <v>787</v>
      </c>
      <c r="D175" s="291" t="s">
        <v>781</v>
      </c>
      <c r="E175" s="252"/>
    </row>
    <row r="176" spans="2:5" ht="52.5" customHeight="1">
      <c r="B176" s="269" t="s">
        <v>775</v>
      </c>
      <c r="C176" s="274" t="s">
        <v>795</v>
      </c>
      <c r="D176" s="291" t="s">
        <v>803</v>
      </c>
      <c r="E176" s="252"/>
    </row>
    <row r="177" spans="2:5" ht="60" customHeight="1">
      <c r="B177" s="269" t="s">
        <v>776</v>
      </c>
      <c r="C177" s="274" t="s">
        <v>796</v>
      </c>
      <c r="D177" s="291" t="s">
        <v>804</v>
      </c>
      <c r="E177" s="253"/>
    </row>
    <row r="178" spans="2:5">
      <c r="B178" s="269" t="s">
        <v>793</v>
      </c>
      <c r="C178" s="274" t="s">
        <v>872</v>
      </c>
      <c r="D178" s="291" t="s">
        <v>873</v>
      </c>
      <c r="E178" s="253"/>
    </row>
    <row r="179" spans="2:5">
      <c r="B179" s="269" t="s">
        <v>794</v>
      </c>
      <c r="C179" s="274" t="s">
        <v>874</v>
      </c>
      <c r="D179" s="291" t="s">
        <v>875</v>
      </c>
    </row>
    <row r="180" spans="2:5">
      <c r="B180" s="269" t="s">
        <v>798</v>
      </c>
      <c r="C180" s="274" t="s">
        <v>876</v>
      </c>
      <c r="D180" s="291" t="s">
        <v>877</v>
      </c>
    </row>
    <row r="181" spans="2:5">
      <c r="B181" s="269" t="s">
        <v>799</v>
      </c>
      <c r="C181" s="274" t="s">
        <v>878</v>
      </c>
      <c r="D181" s="291" t="s">
        <v>879</v>
      </c>
    </row>
    <row r="182" spans="2:5" ht="45">
      <c r="B182" s="269" t="s">
        <v>800</v>
      </c>
      <c r="C182" s="274" t="s">
        <v>880</v>
      </c>
      <c r="D182" s="291" t="s">
        <v>884</v>
      </c>
    </row>
    <row r="183" spans="2:5">
      <c r="B183" s="269" t="s">
        <v>801</v>
      </c>
      <c r="C183" s="274" t="s">
        <v>925</v>
      </c>
      <c r="D183" s="274" t="s">
        <v>881</v>
      </c>
      <c r="E183" s="140" t="s">
        <v>895</v>
      </c>
    </row>
    <row r="184" spans="2:5">
      <c r="B184" s="294" t="s">
        <v>802</v>
      </c>
      <c r="C184" s="274" t="s">
        <v>887</v>
      </c>
      <c r="D184" s="274" t="s">
        <v>888</v>
      </c>
      <c r="E184" s="164"/>
    </row>
    <row r="185" spans="2:5" ht="74.25" customHeight="1">
      <c r="B185" s="294" t="s">
        <v>871</v>
      </c>
      <c r="C185" s="274" t="s">
        <v>889</v>
      </c>
      <c r="D185" s="274" t="s">
        <v>890</v>
      </c>
      <c r="E185" s="164"/>
    </row>
    <row r="186" spans="2:5" ht="45">
      <c r="B186" s="294" t="s">
        <v>885</v>
      </c>
      <c r="C186" s="274" t="s">
        <v>891</v>
      </c>
      <c r="D186" s="274" t="s">
        <v>939</v>
      </c>
      <c r="E186" s="164"/>
    </row>
    <row r="187" spans="2:5">
      <c r="B187" s="294" t="s">
        <v>886</v>
      </c>
      <c r="C187" s="274" t="s">
        <v>892</v>
      </c>
      <c r="D187" s="274" t="s">
        <v>893</v>
      </c>
      <c r="E187" s="164"/>
    </row>
    <row r="188" spans="2:5">
      <c r="B188" s="296" t="s">
        <v>937</v>
      </c>
      <c r="C188" s="274" t="s">
        <v>940</v>
      </c>
      <c r="D188" s="292" t="s">
        <v>938</v>
      </c>
      <c r="E188" s="164"/>
    </row>
    <row r="189" spans="2:5">
      <c r="B189" s="301" t="s">
        <v>941</v>
      </c>
      <c r="C189" s="274" t="s">
        <v>975</v>
      </c>
      <c r="D189" s="274" t="s">
        <v>949</v>
      </c>
      <c r="E189" s="164"/>
    </row>
    <row r="190" spans="2:5" ht="30">
      <c r="B190" s="301" t="s">
        <v>942</v>
      </c>
      <c r="C190" s="274" t="s">
        <v>976</v>
      </c>
      <c r="D190" s="274" t="s">
        <v>950</v>
      </c>
      <c r="E190" s="164"/>
    </row>
    <row r="191" spans="2:5" ht="30">
      <c r="B191" s="301" t="s">
        <v>943</v>
      </c>
      <c r="C191" s="274" t="s">
        <v>977</v>
      </c>
      <c r="D191" s="274" t="s">
        <v>951</v>
      </c>
      <c r="E191" s="140" t="s">
        <v>895</v>
      </c>
    </row>
    <row r="192" spans="2:5" ht="30">
      <c r="B192" s="301" t="s">
        <v>944</v>
      </c>
      <c r="C192" s="274" t="s">
        <v>978</v>
      </c>
      <c r="D192" s="274" t="s">
        <v>952</v>
      </c>
      <c r="E192" s="140" t="s">
        <v>895</v>
      </c>
    </row>
    <row r="193" spans="2:5">
      <c r="B193" s="301" t="s">
        <v>945</v>
      </c>
      <c r="C193" s="274" t="s">
        <v>979</v>
      </c>
      <c r="D193" s="274" t="s">
        <v>953</v>
      </c>
      <c r="E193" s="140" t="s">
        <v>895</v>
      </c>
    </row>
    <row r="194" spans="2:5">
      <c r="B194" s="301" t="s">
        <v>946</v>
      </c>
      <c r="C194" s="274" t="s">
        <v>976</v>
      </c>
      <c r="D194" s="274" t="s">
        <v>954</v>
      </c>
      <c r="E194" s="164"/>
    </row>
    <row r="195" spans="2:5" ht="45">
      <c r="B195" s="301" t="s">
        <v>947</v>
      </c>
      <c r="C195" s="274" t="s">
        <v>980</v>
      </c>
      <c r="D195" s="274" t="s">
        <v>106</v>
      </c>
      <c r="E195" s="164"/>
    </row>
    <row r="196" spans="2:5" ht="30">
      <c r="B196" s="301" t="s">
        <v>948</v>
      </c>
      <c r="C196" s="274" t="s">
        <v>1011</v>
      </c>
      <c r="D196" s="274" t="s">
        <v>106</v>
      </c>
      <c r="E196" s="164"/>
    </row>
    <row r="197" spans="2:5">
      <c r="B197" s="313" t="s">
        <v>981</v>
      </c>
      <c r="C197" s="316" t="s">
        <v>991</v>
      </c>
      <c r="D197" s="317" t="s">
        <v>1004</v>
      </c>
      <c r="E197" s="164" t="s">
        <v>1012</v>
      </c>
    </row>
    <row r="198" spans="2:5">
      <c r="B198" s="313" t="s">
        <v>982</v>
      </c>
      <c r="C198" s="318" t="s">
        <v>992</v>
      </c>
      <c r="D198" s="317" t="s">
        <v>1005</v>
      </c>
      <c r="E198" s="164" t="s">
        <v>1012</v>
      </c>
    </row>
    <row r="199" spans="2:5">
      <c r="B199" s="313" t="s">
        <v>983</v>
      </c>
      <c r="C199" s="318" t="s">
        <v>993</v>
      </c>
      <c r="D199" s="317" t="s">
        <v>1006</v>
      </c>
      <c r="E199" s="164" t="s">
        <v>1012</v>
      </c>
    </row>
    <row r="200" spans="2:5">
      <c r="B200" s="313" t="s">
        <v>984</v>
      </c>
      <c r="C200" s="318" t="s">
        <v>994</v>
      </c>
      <c r="D200" s="317" t="s">
        <v>1007</v>
      </c>
      <c r="E200" s="164" t="s">
        <v>1012</v>
      </c>
    </row>
    <row r="201" spans="2:5">
      <c r="B201" s="313" t="s">
        <v>985</v>
      </c>
      <c r="C201" s="318" t="s">
        <v>995</v>
      </c>
      <c r="D201" s="317" t="s">
        <v>1008</v>
      </c>
      <c r="E201" s="164" t="s">
        <v>1012</v>
      </c>
    </row>
    <row r="202" spans="2:5">
      <c r="B202" s="313" t="s">
        <v>986</v>
      </c>
      <c r="C202" s="318" t="s">
        <v>996</v>
      </c>
      <c r="D202" s="317" t="s">
        <v>1009</v>
      </c>
      <c r="E202" s="164" t="s">
        <v>1012</v>
      </c>
    </row>
    <row r="203" spans="2:5">
      <c r="B203" s="313" t="s">
        <v>987</v>
      </c>
      <c r="C203" s="318" t="s">
        <v>997</v>
      </c>
      <c r="D203" s="317" t="s">
        <v>1010</v>
      </c>
      <c r="E203" s="164" t="s">
        <v>1012</v>
      </c>
    </row>
    <row r="204" spans="2:5">
      <c r="B204" s="313" t="s">
        <v>988</v>
      </c>
      <c r="C204" s="318" t="s">
        <v>998</v>
      </c>
      <c r="D204" s="317" t="s">
        <v>1001</v>
      </c>
      <c r="E204" s="164" t="s">
        <v>1012</v>
      </c>
    </row>
    <row r="205" spans="2:5">
      <c r="B205" s="313" t="s">
        <v>989</v>
      </c>
      <c r="C205" s="318" t="s">
        <v>999</v>
      </c>
      <c r="D205" s="317" t="s">
        <v>1002</v>
      </c>
      <c r="E205" s="164" t="s">
        <v>1012</v>
      </c>
    </row>
    <row r="206" spans="2:5">
      <c r="B206" s="315" t="s">
        <v>990</v>
      </c>
      <c r="C206" s="316" t="s">
        <v>1000</v>
      </c>
      <c r="D206" s="317" t="s">
        <v>1003</v>
      </c>
      <c r="E206" s="164" t="s">
        <v>1012</v>
      </c>
    </row>
    <row r="207" spans="2:5">
      <c r="B207" s="314"/>
    </row>
  </sheetData>
  <autoFilter ref="A3:F187"/>
  <mergeCells count="8">
    <mergeCell ref="B40:B42"/>
    <mergeCell ref="C40:C42"/>
    <mergeCell ref="B10:B11"/>
    <mergeCell ref="C10:C11"/>
    <mergeCell ref="B14:B18"/>
    <mergeCell ref="C14:C18"/>
    <mergeCell ref="B38:B39"/>
    <mergeCell ref="C38:C39"/>
  </mergeCells>
  <phoneticPr fontId="3"/>
  <pageMargins left="0.59055118110236227" right="0.59055118110236227" top="0.98425196850393704" bottom="0.98425196850393704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X67"/>
  <sheetViews>
    <sheetView showGridLines="0" zoomScaleNormal="100" workbookViewId="0">
      <selection activeCell="AK15" sqref="AK15:AV15"/>
    </sheetView>
  </sheetViews>
  <sheetFormatPr defaultColWidth="1.625" defaultRowHeight="13.5"/>
  <cols>
    <col min="1" max="16384" width="1.625" style="8"/>
  </cols>
  <sheetData>
    <row r="1" spans="1:102" ht="12" customHeight="1">
      <c r="A1" s="12" t="s">
        <v>358</v>
      </c>
      <c r="AE1" s="463" t="s">
        <v>758</v>
      </c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</row>
    <row r="2" spans="1:102" ht="12" customHeight="1">
      <c r="A2" s="1" t="s">
        <v>359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7"/>
      <c r="Z2" s="137"/>
      <c r="AA2" s="137"/>
      <c r="AB2" s="137"/>
      <c r="AC2" s="137"/>
      <c r="AD2" s="137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137"/>
      <c r="BP2" s="137"/>
      <c r="BQ2" s="1" t="s">
        <v>439</v>
      </c>
      <c r="BR2" s="137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138"/>
      <c r="CJ2" s="138"/>
      <c r="CK2" s="138"/>
      <c r="CL2" s="12"/>
      <c r="CM2" s="75"/>
      <c r="CN2" s="75"/>
      <c r="CO2" s="12"/>
      <c r="CP2" s="75"/>
      <c r="CQ2" s="75"/>
      <c r="CR2" s="12"/>
    </row>
    <row r="3" spans="1:102" ht="12" customHeight="1">
      <c r="A3" s="423" t="s">
        <v>360</v>
      </c>
      <c r="B3" s="424"/>
      <c r="C3" s="424"/>
      <c r="D3" s="424"/>
      <c r="E3" s="425"/>
      <c r="F3" s="432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4"/>
      <c r="Y3" s="137"/>
      <c r="Z3" s="137"/>
      <c r="AA3" s="137"/>
      <c r="AB3" s="137"/>
      <c r="AC3" s="137"/>
      <c r="AD3" s="137"/>
      <c r="AE3" s="464" t="s">
        <v>418</v>
      </c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137"/>
      <c r="BP3" s="137"/>
      <c r="BQ3" s="445" t="s">
        <v>426</v>
      </c>
      <c r="BR3" s="446"/>
      <c r="BS3" s="426" t="s">
        <v>428</v>
      </c>
      <c r="BT3" s="427"/>
      <c r="BU3" s="427"/>
      <c r="BV3" s="427"/>
      <c r="BW3" s="427"/>
      <c r="BX3" s="428"/>
      <c r="BY3" s="451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3"/>
      <c r="CX3" s="141" t="s">
        <v>669</v>
      </c>
    </row>
    <row r="4" spans="1:102" ht="12" customHeight="1">
      <c r="A4" s="423" t="s">
        <v>361</v>
      </c>
      <c r="B4" s="424"/>
      <c r="C4" s="424"/>
      <c r="D4" s="424"/>
      <c r="E4" s="425"/>
      <c r="F4" s="432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4"/>
      <c r="Y4" s="3"/>
      <c r="Z4" s="3"/>
      <c r="AA4" s="3"/>
      <c r="AB4" s="3"/>
      <c r="AC4" s="2"/>
      <c r="AD4" s="2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2"/>
      <c r="BP4" s="2"/>
      <c r="BQ4" s="447"/>
      <c r="BR4" s="448"/>
      <c r="BS4" s="398" t="s">
        <v>362</v>
      </c>
      <c r="BT4" s="399"/>
      <c r="BU4" s="399"/>
      <c r="BV4" s="399"/>
      <c r="BW4" s="399"/>
      <c r="BX4" s="400"/>
      <c r="BY4" s="371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3"/>
      <c r="CX4" s="141" t="s">
        <v>670</v>
      </c>
    </row>
    <row r="5" spans="1:102" ht="12" customHeight="1">
      <c r="A5" s="423" t="s">
        <v>362</v>
      </c>
      <c r="B5" s="424"/>
      <c r="C5" s="424"/>
      <c r="D5" s="424"/>
      <c r="E5" s="425"/>
      <c r="F5" s="432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4"/>
      <c r="Y5" s="3"/>
      <c r="Z5" s="3"/>
      <c r="AA5" s="3"/>
      <c r="AB5" s="3"/>
      <c r="AC5" s="2"/>
      <c r="AD5" s="2"/>
      <c r="AE5" s="359" t="s">
        <v>419</v>
      </c>
      <c r="AF5" s="360"/>
      <c r="AG5" s="360"/>
      <c r="AH5" s="360"/>
      <c r="AI5" s="361"/>
      <c r="AJ5" s="365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435"/>
      <c r="AW5" s="359" t="s">
        <v>421</v>
      </c>
      <c r="AX5" s="360"/>
      <c r="AY5" s="360"/>
      <c r="AZ5" s="360"/>
      <c r="BA5" s="361"/>
      <c r="BB5" s="365"/>
      <c r="BC5" s="366"/>
      <c r="BD5" s="366"/>
      <c r="BE5" s="366"/>
      <c r="BF5" s="366"/>
      <c r="BG5" s="366"/>
      <c r="BH5" s="366"/>
      <c r="BI5" s="366"/>
      <c r="BJ5" s="366"/>
      <c r="BK5" s="367"/>
      <c r="BL5" s="439" t="s">
        <v>229</v>
      </c>
      <c r="BM5" s="440"/>
      <c r="BN5" s="441"/>
      <c r="BO5" s="2"/>
      <c r="BP5" s="2"/>
      <c r="BQ5" s="449"/>
      <c r="BR5" s="450"/>
      <c r="BS5" s="429" t="s">
        <v>430</v>
      </c>
      <c r="BT5" s="430"/>
      <c r="BU5" s="430"/>
      <c r="BV5" s="430"/>
      <c r="BW5" s="430"/>
      <c r="BX5" s="431"/>
      <c r="BY5" s="407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9"/>
    </row>
    <row r="6" spans="1:102" ht="12" customHeight="1">
      <c r="A6" s="423" t="s">
        <v>363</v>
      </c>
      <c r="B6" s="424"/>
      <c r="C6" s="424"/>
      <c r="D6" s="424"/>
      <c r="E6" s="425"/>
      <c r="F6" s="432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4"/>
      <c r="Y6" s="3"/>
      <c r="Z6" s="3"/>
      <c r="AA6" s="3"/>
      <c r="AB6" s="3"/>
      <c r="AC6" s="2"/>
      <c r="AD6" s="2"/>
      <c r="AE6" s="362"/>
      <c r="AF6" s="363"/>
      <c r="AG6" s="363"/>
      <c r="AH6" s="363"/>
      <c r="AI6" s="364"/>
      <c r="AJ6" s="368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455"/>
      <c r="AW6" s="362"/>
      <c r="AX6" s="363"/>
      <c r="AY6" s="363"/>
      <c r="AZ6" s="363"/>
      <c r="BA6" s="364"/>
      <c r="BB6" s="368"/>
      <c r="BC6" s="369"/>
      <c r="BD6" s="369"/>
      <c r="BE6" s="369"/>
      <c r="BF6" s="369"/>
      <c r="BG6" s="369"/>
      <c r="BH6" s="369"/>
      <c r="BI6" s="369"/>
      <c r="BJ6" s="369"/>
      <c r="BK6" s="370"/>
      <c r="BL6" s="442"/>
      <c r="BM6" s="443"/>
      <c r="BN6" s="444"/>
      <c r="BO6" s="2"/>
      <c r="BP6" s="2"/>
      <c r="BQ6" s="445" t="s">
        <v>427</v>
      </c>
      <c r="BR6" s="446"/>
      <c r="BS6" s="426" t="s">
        <v>431</v>
      </c>
      <c r="BT6" s="427"/>
      <c r="BU6" s="427"/>
      <c r="BV6" s="427"/>
      <c r="BW6" s="427"/>
      <c r="BX6" s="428"/>
      <c r="BY6" s="451"/>
      <c r="BZ6" s="452"/>
      <c r="CA6" s="452"/>
      <c r="CB6" s="452"/>
      <c r="CC6" s="452"/>
      <c r="CD6" s="452"/>
      <c r="CE6" s="452"/>
      <c r="CF6" s="452"/>
      <c r="CG6" s="452"/>
      <c r="CH6" s="452"/>
      <c r="CI6" s="452"/>
      <c r="CJ6" s="452"/>
      <c r="CK6" s="452"/>
      <c r="CL6" s="452"/>
      <c r="CM6" s="452"/>
      <c r="CN6" s="452"/>
      <c r="CO6" s="452"/>
      <c r="CP6" s="452"/>
      <c r="CQ6" s="452"/>
      <c r="CR6" s="453"/>
    </row>
    <row r="7" spans="1:102" ht="12" customHeight="1">
      <c r="A7" s="423" t="s">
        <v>0</v>
      </c>
      <c r="B7" s="424"/>
      <c r="C7" s="424"/>
      <c r="D7" s="424"/>
      <c r="E7" s="425"/>
      <c r="F7" s="432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3"/>
      <c r="Z7" s="3"/>
      <c r="AA7" s="3"/>
      <c r="AB7" s="3"/>
      <c r="AC7" s="2"/>
      <c r="AD7" s="2"/>
      <c r="AE7" s="456" t="s">
        <v>420</v>
      </c>
      <c r="AF7" s="457"/>
      <c r="AG7" s="457"/>
      <c r="AH7" s="457"/>
      <c r="AI7" s="458"/>
      <c r="AJ7" s="365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435"/>
      <c r="AW7" s="467" t="s">
        <v>671</v>
      </c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2"/>
      <c r="BP7" s="2"/>
      <c r="BQ7" s="447"/>
      <c r="BR7" s="448"/>
      <c r="BS7" s="398" t="s">
        <v>432</v>
      </c>
      <c r="BT7" s="399"/>
      <c r="BU7" s="399"/>
      <c r="BV7" s="399"/>
      <c r="BW7" s="399"/>
      <c r="BX7" s="400"/>
      <c r="BY7" s="371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3"/>
    </row>
    <row r="8" spans="1:102" ht="12" customHeight="1">
      <c r="A8" s="80"/>
      <c r="B8" s="79"/>
      <c r="C8" s="79"/>
      <c r="D8" s="79"/>
      <c r="E8" s="79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3"/>
      <c r="Z8" s="3"/>
      <c r="AA8" s="2"/>
      <c r="AB8" s="2"/>
      <c r="AC8" s="2"/>
      <c r="AD8" s="2"/>
      <c r="AE8" s="459"/>
      <c r="AF8" s="460"/>
      <c r="AG8" s="460"/>
      <c r="AH8" s="460"/>
      <c r="AI8" s="461"/>
      <c r="AJ8" s="436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8"/>
      <c r="AW8" s="469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2"/>
      <c r="BP8" s="2"/>
      <c r="BQ8" s="447"/>
      <c r="BR8" s="448"/>
      <c r="BS8" s="398" t="s">
        <v>433</v>
      </c>
      <c r="BT8" s="399"/>
      <c r="BU8" s="399"/>
      <c r="BV8" s="399"/>
      <c r="BW8" s="399"/>
      <c r="BX8" s="400"/>
      <c r="BY8" s="371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3"/>
    </row>
    <row r="9" spans="1:102" ht="11.25" customHeight="1">
      <c r="A9" s="144" t="s">
        <v>677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7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45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146"/>
      <c r="BL9" s="2"/>
      <c r="BM9" s="2"/>
      <c r="BN9" s="2"/>
      <c r="BO9" s="2"/>
      <c r="BP9" s="2"/>
      <c r="BQ9" s="447"/>
      <c r="BR9" s="448"/>
      <c r="BS9" s="398" t="s">
        <v>434</v>
      </c>
      <c r="BT9" s="399"/>
      <c r="BU9" s="399"/>
      <c r="BV9" s="399"/>
      <c r="BW9" s="399"/>
      <c r="BX9" s="400"/>
      <c r="BY9" s="371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3"/>
    </row>
    <row r="10" spans="1:102" ht="12" customHeight="1">
      <c r="A10" s="147"/>
      <c r="B10" s="387" t="s">
        <v>672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149"/>
      <c r="AA10" s="388" t="s">
        <v>668</v>
      </c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9"/>
      <c r="BL10" s="2"/>
      <c r="BM10" s="2"/>
      <c r="BN10" s="2"/>
      <c r="BO10" s="2"/>
      <c r="BP10" s="2"/>
      <c r="BQ10" s="447"/>
      <c r="BR10" s="448"/>
      <c r="BS10" s="398" t="s">
        <v>435</v>
      </c>
      <c r="BT10" s="399"/>
      <c r="BU10" s="399"/>
      <c r="BV10" s="399"/>
      <c r="BW10" s="399"/>
      <c r="BX10" s="400"/>
      <c r="BY10" s="371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3"/>
    </row>
    <row r="11" spans="1:102" ht="12" customHeight="1">
      <c r="A11" s="147"/>
      <c r="B11" s="1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4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149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9"/>
      <c r="BL11" s="3"/>
      <c r="BM11" s="3"/>
      <c r="BN11" s="2"/>
      <c r="BO11" s="2"/>
      <c r="BP11" s="2"/>
      <c r="BQ11" s="447"/>
      <c r="BR11" s="448"/>
      <c r="BS11" s="398" t="s">
        <v>362</v>
      </c>
      <c r="BT11" s="399"/>
      <c r="BU11" s="399"/>
      <c r="BV11" s="399"/>
      <c r="BW11" s="399"/>
      <c r="BX11" s="400"/>
      <c r="BY11" s="371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3"/>
    </row>
    <row r="12" spans="1:102" ht="12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4"/>
      <c r="X12" s="4"/>
      <c r="Y12" s="4"/>
      <c r="Z12" s="4"/>
      <c r="AA12" s="148" t="s">
        <v>678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5"/>
      <c r="BL12" s="3"/>
      <c r="BM12" s="3"/>
      <c r="BN12" s="2"/>
      <c r="BO12" s="2"/>
      <c r="BP12" s="2"/>
      <c r="BQ12" s="447"/>
      <c r="BR12" s="448"/>
      <c r="BS12" s="398" t="s">
        <v>363</v>
      </c>
      <c r="BT12" s="399"/>
      <c r="BU12" s="399"/>
      <c r="BV12" s="399"/>
      <c r="BW12" s="399"/>
      <c r="BX12" s="400"/>
      <c r="BY12" s="371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3"/>
    </row>
    <row r="13" spans="1:102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3"/>
      <c r="AL13" s="3"/>
      <c r="AM13" s="2"/>
      <c r="AN13" s="2"/>
      <c r="AO13" s="2"/>
      <c r="AP13" s="2"/>
      <c r="AQ13" s="2"/>
      <c r="AR13" s="2"/>
      <c r="AS13" s="2"/>
      <c r="AU13" s="2"/>
      <c r="AV13" s="2"/>
      <c r="AW13" s="2"/>
      <c r="AX13" s="2"/>
      <c r="AY13" s="2"/>
      <c r="AZ13" s="2"/>
      <c r="BA13" s="2"/>
      <c r="BE13" s="2"/>
      <c r="BG13" s="3"/>
      <c r="BH13" s="3"/>
      <c r="BI13" s="3"/>
      <c r="BJ13" s="3"/>
      <c r="BK13" s="3"/>
      <c r="BL13" s="3"/>
      <c r="BM13" s="3"/>
      <c r="BN13" s="2"/>
      <c r="BO13" s="2"/>
      <c r="BP13" s="2"/>
      <c r="BQ13" s="449"/>
      <c r="BR13" s="450"/>
      <c r="BS13" s="429" t="s">
        <v>0</v>
      </c>
      <c r="BT13" s="430"/>
      <c r="BU13" s="430"/>
      <c r="BV13" s="430"/>
      <c r="BW13" s="430"/>
      <c r="BX13" s="431"/>
      <c r="BY13" s="407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9"/>
    </row>
    <row r="14" spans="1:102" ht="10.5" customHeight="1" thickBot="1">
      <c r="A14" s="15" t="s">
        <v>667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3"/>
      <c r="O14" s="3"/>
      <c r="P14" s="3"/>
      <c r="Q14" s="3"/>
      <c r="R14" s="3"/>
      <c r="S14" s="2"/>
      <c r="T14" s="2"/>
      <c r="U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3"/>
      <c r="AI14" s="3"/>
      <c r="AK14" s="11" t="s">
        <v>679</v>
      </c>
      <c r="AL14" s="11"/>
      <c r="AM14" s="2"/>
      <c r="AN14" s="2"/>
      <c r="AO14" s="2"/>
      <c r="AP14" s="2"/>
      <c r="AQ14" s="2"/>
      <c r="AR14" s="2"/>
      <c r="AS14" s="4"/>
      <c r="AT14" s="3"/>
      <c r="AU14" s="3"/>
      <c r="AV14" s="3"/>
      <c r="AW14" s="3"/>
      <c r="AX14" s="2"/>
      <c r="BA14" s="2"/>
      <c r="BB14" s="2"/>
      <c r="BC14" s="2"/>
      <c r="BD14" s="3"/>
      <c r="BE14" s="3"/>
      <c r="BF14" s="3"/>
      <c r="BG14" s="2"/>
      <c r="BH14" s="2"/>
      <c r="BI14" s="2"/>
      <c r="BJ14" s="3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/>
      <c r="BY14"/>
      <c r="BZ14"/>
      <c r="CA14"/>
      <c r="CB14"/>
      <c r="CD14" s="2"/>
      <c r="CE14" s="2"/>
      <c r="CF14" s="2"/>
      <c r="CG14" s="2"/>
      <c r="CH14" s="2"/>
      <c r="CI14" s="2"/>
      <c r="CJ14" s="2"/>
      <c r="CK14" s="2"/>
      <c r="CL14" s="2"/>
      <c r="CM14"/>
      <c r="CN14"/>
      <c r="CO14"/>
      <c r="CP14"/>
      <c r="CQ14"/>
    </row>
    <row r="15" spans="1:102" ht="10.5" customHeight="1">
      <c r="A15" s="392" t="s">
        <v>930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4"/>
      <c r="L15" s="392" t="s">
        <v>930</v>
      </c>
      <c r="M15" s="393"/>
      <c r="N15" s="393"/>
      <c r="O15" s="393"/>
      <c r="P15" s="393"/>
      <c r="Q15" s="393"/>
      <c r="R15" s="393"/>
      <c r="S15" s="393"/>
      <c r="T15" s="393"/>
      <c r="U15" s="393"/>
      <c r="V15" s="394"/>
      <c r="W15" s="51"/>
      <c r="X15" s="395" t="s">
        <v>932</v>
      </c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7"/>
      <c r="AK15" s="349" t="s">
        <v>931</v>
      </c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1"/>
      <c r="AW15" s="85" t="s">
        <v>40</v>
      </c>
      <c r="AX15" s="86"/>
      <c r="AY15" s="86"/>
      <c r="AZ15" s="86"/>
      <c r="BA15" s="86"/>
      <c r="BB15" s="86"/>
      <c r="BC15" s="114"/>
      <c r="BD15" s="128"/>
      <c r="BE15" s="85" t="s">
        <v>423</v>
      </c>
      <c r="BF15" s="86"/>
      <c r="BG15" s="86"/>
      <c r="BH15" s="86"/>
      <c r="BI15" s="86"/>
      <c r="BJ15" s="86"/>
      <c r="BK15" s="114"/>
      <c r="BL15" s="352" t="s">
        <v>625</v>
      </c>
      <c r="BM15" s="353"/>
      <c r="BN15" s="353"/>
      <c r="BO15" s="353"/>
      <c r="BP15" s="353"/>
      <c r="BQ15" s="353"/>
      <c r="BR15" s="354"/>
      <c r="BS15" s="346" t="s">
        <v>424</v>
      </c>
      <c r="BT15" s="347"/>
      <c r="BU15" s="347"/>
      <c r="BV15" s="347"/>
      <c r="BW15" s="347"/>
      <c r="BX15" s="347"/>
      <c r="BY15" s="348"/>
      <c r="BZ15" s="352" t="s">
        <v>676</v>
      </c>
      <c r="CA15" s="353"/>
      <c r="CB15" s="353"/>
      <c r="CC15" s="353"/>
      <c r="CD15" s="353"/>
      <c r="CE15" s="353"/>
      <c r="CF15" s="353"/>
      <c r="CG15" s="354"/>
      <c r="CH15" s="85" t="s">
        <v>425</v>
      </c>
      <c r="CI15" s="86"/>
      <c r="CJ15" s="86"/>
      <c r="CK15" s="86"/>
      <c r="CL15" s="86"/>
      <c r="CM15" s="86"/>
      <c r="CN15" s="86"/>
      <c r="CO15" s="86"/>
      <c r="CP15" s="86"/>
      <c r="CQ15" s="86"/>
      <c r="CR15" s="106"/>
    </row>
    <row r="16" spans="1:102" ht="9.75" customHeight="1" thickBot="1">
      <c r="A16" s="92" t="s">
        <v>365</v>
      </c>
      <c r="B16" s="93"/>
      <c r="C16" s="94" t="s">
        <v>366</v>
      </c>
      <c r="D16" s="93"/>
      <c r="E16" s="93"/>
      <c r="F16" s="93"/>
      <c r="G16" s="95"/>
      <c r="H16" s="95"/>
      <c r="I16" s="95"/>
      <c r="J16" s="96"/>
      <c r="K16" s="97"/>
      <c r="L16" s="108" t="s">
        <v>365</v>
      </c>
      <c r="M16" s="109"/>
      <c r="N16" s="110" t="s">
        <v>366</v>
      </c>
      <c r="O16" s="109"/>
      <c r="P16" s="109"/>
      <c r="Q16" s="109"/>
      <c r="R16" s="111"/>
      <c r="S16" s="111"/>
      <c r="T16" s="111"/>
      <c r="U16" s="112"/>
      <c r="V16" s="113"/>
      <c r="W16" s="51"/>
      <c r="X16" s="88" t="s">
        <v>365</v>
      </c>
      <c r="Y16" s="89"/>
      <c r="Z16" s="90" t="s">
        <v>366</v>
      </c>
      <c r="AA16" s="89"/>
      <c r="AB16" s="89"/>
      <c r="AC16" s="89"/>
      <c r="AD16" s="89"/>
      <c r="AE16" s="89"/>
      <c r="AF16" s="89"/>
      <c r="AG16" s="89"/>
      <c r="AH16" s="89"/>
      <c r="AI16" s="91"/>
      <c r="AK16" s="118" t="s">
        <v>75</v>
      </c>
      <c r="AL16" s="119"/>
      <c r="AM16" s="120"/>
      <c r="AN16" s="119" t="s">
        <v>366</v>
      </c>
      <c r="AO16" s="119"/>
      <c r="AP16" s="119"/>
      <c r="AQ16" s="119"/>
      <c r="AR16" s="119"/>
      <c r="AS16" s="119"/>
      <c r="AT16" s="119"/>
      <c r="AU16" s="119"/>
      <c r="AV16" s="119"/>
      <c r="AW16" s="118"/>
      <c r="AX16" s="119"/>
      <c r="AY16" s="119"/>
      <c r="AZ16" s="119"/>
      <c r="BA16" s="119"/>
      <c r="BB16" s="119"/>
      <c r="BC16" s="121"/>
      <c r="BD16" s="129"/>
      <c r="BE16" s="118" t="s">
        <v>41</v>
      </c>
      <c r="BF16" s="119"/>
      <c r="BG16" s="119"/>
      <c r="BH16" s="119"/>
      <c r="BI16" s="119"/>
      <c r="BJ16" s="119"/>
      <c r="BK16" s="121"/>
      <c r="BL16" s="355"/>
      <c r="BM16" s="356"/>
      <c r="BN16" s="356"/>
      <c r="BO16" s="356"/>
      <c r="BP16" s="356"/>
      <c r="BQ16" s="356"/>
      <c r="BR16" s="357"/>
      <c r="BS16" s="118" t="s">
        <v>623</v>
      </c>
      <c r="BT16" s="119"/>
      <c r="BU16" s="119"/>
      <c r="BV16" s="119"/>
      <c r="BW16" s="119"/>
      <c r="BX16" s="119"/>
      <c r="BY16" s="122"/>
      <c r="BZ16" s="355"/>
      <c r="CA16" s="356"/>
      <c r="CB16" s="356"/>
      <c r="CC16" s="356"/>
      <c r="CD16" s="356"/>
      <c r="CE16" s="356"/>
      <c r="CF16" s="356"/>
      <c r="CG16" s="357"/>
      <c r="CH16" s="118"/>
      <c r="CI16" s="119"/>
      <c r="CJ16" s="119"/>
      <c r="CK16" s="119"/>
      <c r="CL16" s="119"/>
      <c r="CM16" s="119"/>
      <c r="CN16" s="119"/>
      <c r="CO16" s="119"/>
      <c r="CP16" s="119"/>
      <c r="CQ16" s="119"/>
      <c r="CR16" s="122"/>
    </row>
    <row r="17" spans="1:96" ht="9.75" customHeight="1">
      <c r="A17" s="98" t="s">
        <v>1</v>
      </c>
      <c r="B17" s="99"/>
      <c r="C17" s="100" t="s">
        <v>367</v>
      </c>
      <c r="D17" s="101"/>
      <c r="E17" s="102"/>
      <c r="F17" s="103"/>
      <c r="G17" s="103"/>
      <c r="H17" s="103"/>
      <c r="I17" s="103"/>
      <c r="J17" s="103"/>
      <c r="K17" s="104"/>
      <c r="L17" s="32" t="s">
        <v>29</v>
      </c>
      <c r="M17" s="50"/>
      <c r="N17" s="47" t="s">
        <v>397</v>
      </c>
      <c r="O17" s="41"/>
      <c r="P17" s="41"/>
      <c r="Q17" s="45"/>
      <c r="R17" s="45"/>
      <c r="S17" s="45"/>
      <c r="T17" s="45"/>
      <c r="U17" s="45"/>
      <c r="V17" s="64"/>
      <c r="X17" s="98" t="s">
        <v>191</v>
      </c>
      <c r="Y17" s="99"/>
      <c r="Z17" s="101" t="s">
        <v>627</v>
      </c>
      <c r="AA17" s="101"/>
      <c r="AB17" s="101"/>
      <c r="AC17" s="101"/>
      <c r="AD17" s="101"/>
      <c r="AE17" s="101"/>
      <c r="AF17" s="101"/>
      <c r="AG17" s="101"/>
      <c r="AH17" s="101"/>
      <c r="AI17" s="134"/>
      <c r="AJ17" s="10"/>
      <c r="AK17" s="806" t="s">
        <v>233</v>
      </c>
      <c r="AL17" s="807"/>
      <c r="AM17" s="808"/>
      <c r="AN17" s="385" t="s">
        <v>665</v>
      </c>
      <c r="AO17" s="385"/>
      <c r="AP17" s="385"/>
      <c r="AQ17" s="385"/>
      <c r="AR17" s="385"/>
      <c r="AS17" s="385"/>
      <c r="AT17" s="385"/>
      <c r="AU17" s="385"/>
      <c r="AV17" s="385"/>
      <c r="AW17" s="809" t="s">
        <v>235</v>
      </c>
      <c r="AX17" s="810"/>
      <c r="AY17" s="810"/>
      <c r="AZ17" s="810"/>
      <c r="BA17" s="810"/>
      <c r="BB17" s="810"/>
      <c r="BC17" s="810"/>
      <c r="BD17" s="811"/>
      <c r="BE17" s="812">
        <f>BL17*BS17/1000000</f>
        <v>6.6000000000000003E-2</v>
      </c>
      <c r="BF17" s="813"/>
      <c r="BG17" s="813"/>
      <c r="BH17" s="813"/>
      <c r="BI17" s="813"/>
      <c r="BJ17" s="813"/>
      <c r="BK17" s="813"/>
      <c r="BL17" s="812">
        <v>55</v>
      </c>
      <c r="BM17" s="813"/>
      <c r="BN17" s="813"/>
      <c r="BO17" s="813"/>
      <c r="BP17" s="813"/>
      <c r="BQ17" s="813"/>
      <c r="BR17" s="814"/>
      <c r="BS17" s="786">
        <v>1200</v>
      </c>
      <c r="BT17" s="787"/>
      <c r="BU17" s="787"/>
      <c r="BV17" s="787"/>
      <c r="BW17" s="787"/>
      <c r="BX17" s="401" t="s">
        <v>232</v>
      </c>
      <c r="BY17" s="402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</row>
    <row r="18" spans="1:96" ht="9.75" customHeight="1">
      <c r="A18" s="37" t="s">
        <v>2</v>
      </c>
      <c r="B18" s="38"/>
      <c r="C18" s="39" t="s">
        <v>368</v>
      </c>
      <c r="D18" s="40"/>
      <c r="E18" s="41"/>
      <c r="F18" s="42"/>
      <c r="G18" s="42"/>
      <c r="H18" s="42"/>
      <c r="I18" s="42"/>
      <c r="J18" s="42"/>
      <c r="K18" s="46"/>
      <c r="L18" s="37" t="s">
        <v>30</v>
      </c>
      <c r="M18" s="59"/>
      <c r="N18" s="39" t="s">
        <v>398</v>
      </c>
      <c r="O18" s="41"/>
      <c r="P18" s="41"/>
      <c r="Q18" s="41"/>
      <c r="R18" s="41"/>
      <c r="S18" s="41"/>
      <c r="T18" s="41"/>
      <c r="U18" s="41"/>
      <c r="V18" s="61"/>
      <c r="X18" s="37" t="s">
        <v>192</v>
      </c>
      <c r="Y18" s="38"/>
      <c r="Z18" s="40" t="s">
        <v>440</v>
      </c>
      <c r="AA18" s="40"/>
      <c r="AB18" s="40"/>
      <c r="AC18" s="40"/>
      <c r="AD18" s="40"/>
      <c r="AE18" s="40"/>
      <c r="AF18" s="40"/>
      <c r="AG18" s="40"/>
      <c r="AH18" s="40"/>
      <c r="AI18" s="87"/>
      <c r="AJ18" s="10"/>
      <c r="AK18" s="791"/>
      <c r="AL18" s="792"/>
      <c r="AM18" s="793"/>
      <c r="AN18" s="382"/>
      <c r="AO18" s="382"/>
      <c r="AP18" s="382"/>
      <c r="AQ18" s="382"/>
      <c r="AR18" s="382"/>
      <c r="AS18" s="382"/>
      <c r="AT18" s="382"/>
      <c r="AU18" s="382"/>
      <c r="AV18" s="382"/>
      <c r="AW18" s="797"/>
      <c r="AX18" s="798"/>
      <c r="AY18" s="798"/>
      <c r="AZ18" s="798"/>
      <c r="BA18" s="798"/>
      <c r="BB18" s="798"/>
      <c r="BC18" s="798"/>
      <c r="BD18" s="799"/>
      <c r="BE18" s="802"/>
      <c r="BF18" s="803"/>
      <c r="BG18" s="803"/>
      <c r="BH18" s="803"/>
      <c r="BI18" s="803"/>
      <c r="BJ18" s="803"/>
      <c r="BK18" s="803"/>
      <c r="BL18" s="802"/>
      <c r="BM18" s="803"/>
      <c r="BN18" s="803"/>
      <c r="BO18" s="803"/>
      <c r="BP18" s="803"/>
      <c r="BQ18" s="803"/>
      <c r="BR18" s="805"/>
      <c r="BS18" s="784"/>
      <c r="BT18" s="785"/>
      <c r="BU18" s="785"/>
      <c r="BV18" s="785"/>
      <c r="BW18" s="785"/>
      <c r="BX18" s="403"/>
      <c r="BY18" s="404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</row>
    <row r="19" spans="1:96" ht="9.75" customHeight="1">
      <c r="A19" s="37"/>
      <c r="B19" s="38"/>
      <c r="C19" s="39" t="s">
        <v>369</v>
      </c>
      <c r="D19" s="40"/>
      <c r="E19" s="41"/>
      <c r="F19" s="42"/>
      <c r="G19" s="42"/>
      <c r="H19" s="42"/>
      <c r="I19" s="42"/>
      <c r="J19" s="42"/>
      <c r="K19" s="46"/>
      <c r="L19" s="37" t="s">
        <v>31</v>
      </c>
      <c r="M19" s="59"/>
      <c r="N19" s="39" t="s">
        <v>399</v>
      </c>
      <c r="O19" s="41"/>
      <c r="P19" s="41"/>
      <c r="Q19" s="41"/>
      <c r="R19" s="41"/>
      <c r="S19" s="41"/>
      <c r="T19" s="41"/>
      <c r="U19" s="41"/>
      <c r="V19" s="61"/>
      <c r="X19" s="37" t="s">
        <v>193</v>
      </c>
      <c r="Y19" s="38"/>
      <c r="Z19" s="40" t="s">
        <v>441</v>
      </c>
      <c r="AA19" s="40"/>
      <c r="AB19" s="40"/>
      <c r="AC19" s="40"/>
      <c r="AD19" s="40"/>
      <c r="AE19" s="40"/>
      <c r="AF19" s="40"/>
      <c r="AG19" s="40"/>
      <c r="AH19" s="40"/>
      <c r="AI19" s="87"/>
      <c r="AK19" s="788" t="s">
        <v>234</v>
      </c>
      <c r="AL19" s="789"/>
      <c r="AM19" s="790"/>
      <c r="AN19" s="382" t="s">
        <v>666</v>
      </c>
      <c r="AO19" s="382"/>
      <c r="AP19" s="382"/>
      <c r="AQ19" s="382"/>
      <c r="AR19" s="382"/>
      <c r="AS19" s="382"/>
      <c r="AT19" s="382"/>
      <c r="AU19" s="382"/>
      <c r="AV19" s="382"/>
      <c r="AW19" s="794" t="s">
        <v>85</v>
      </c>
      <c r="AX19" s="795"/>
      <c r="AY19" s="795"/>
      <c r="AZ19" s="795"/>
      <c r="BA19" s="795"/>
      <c r="BB19" s="795"/>
      <c r="BC19" s="795"/>
      <c r="BD19" s="796"/>
      <c r="BE19" s="800">
        <f>BL19*BS19/1000000</f>
        <v>6.6</v>
      </c>
      <c r="BF19" s="801"/>
      <c r="BG19" s="801"/>
      <c r="BH19" s="801"/>
      <c r="BI19" s="801"/>
      <c r="BJ19" s="801"/>
      <c r="BK19" s="801"/>
      <c r="BL19" s="800">
        <v>55</v>
      </c>
      <c r="BM19" s="801"/>
      <c r="BN19" s="801"/>
      <c r="BO19" s="801"/>
      <c r="BP19" s="801"/>
      <c r="BQ19" s="801"/>
      <c r="BR19" s="804"/>
      <c r="BS19" s="782">
        <v>120000</v>
      </c>
      <c r="BT19" s="783"/>
      <c r="BU19" s="783"/>
      <c r="BV19" s="783"/>
      <c r="BW19" s="783"/>
      <c r="BX19" s="320" t="s">
        <v>232</v>
      </c>
      <c r="BY19" s="321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</row>
    <row r="20" spans="1:96" ht="9.75" customHeight="1">
      <c r="A20" s="37" t="s">
        <v>3</v>
      </c>
      <c r="B20" s="38"/>
      <c r="C20" s="39" t="s">
        <v>370</v>
      </c>
      <c r="D20" s="40"/>
      <c r="E20" s="41"/>
      <c r="F20" s="42"/>
      <c r="G20" s="42"/>
      <c r="H20" s="42"/>
      <c r="I20" s="42"/>
      <c r="J20" s="42"/>
      <c r="K20" s="46"/>
      <c r="L20" s="58" t="s">
        <v>32</v>
      </c>
      <c r="M20" s="48"/>
      <c r="N20" s="47" t="s">
        <v>400</v>
      </c>
      <c r="O20" s="45"/>
      <c r="P20" s="45"/>
      <c r="Q20" s="45"/>
      <c r="R20" s="45"/>
      <c r="S20" s="45"/>
      <c r="T20" s="45"/>
      <c r="U20" s="45"/>
      <c r="V20" s="64"/>
      <c r="X20" s="37" t="s">
        <v>194</v>
      </c>
      <c r="Y20" s="38"/>
      <c r="Z20" s="40" t="s">
        <v>442</v>
      </c>
      <c r="AA20" s="40"/>
      <c r="AB20" s="40"/>
      <c r="AC20" s="40"/>
      <c r="AD20" s="40"/>
      <c r="AE20" s="40"/>
      <c r="AF20" s="40"/>
      <c r="AG20" s="40"/>
      <c r="AH20" s="40"/>
      <c r="AI20" s="87"/>
      <c r="AK20" s="791"/>
      <c r="AL20" s="792"/>
      <c r="AM20" s="793"/>
      <c r="AN20" s="382"/>
      <c r="AO20" s="382"/>
      <c r="AP20" s="382"/>
      <c r="AQ20" s="382"/>
      <c r="AR20" s="382"/>
      <c r="AS20" s="382"/>
      <c r="AT20" s="382"/>
      <c r="AU20" s="382"/>
      <c r="AV20" s="382"/>
      <c r="AW20" s="797"/>
      <c r="AX20" s="798"/>
      <c r="AY20" s="798"/>
      <c r="AZ20" s="798"/>
      <c r="BA20" s="798"/>
      <c r="BB20" s="798"/>
      <c r="BC20" s="798"/>
      <c r="BD20" s="799"/>
      <c r="BE20" s="802"/>
      <c r="BF20" s="803"/>
      <c r="BG20" s="803"/>
      <c r="BH20" s="803"/>
      <c r="BI20" s="803"/>
      <c r="BJ20" s="803"/>
      <c r="BK20" s="803"/>
      <c r="BL20" s="802"/>
      <c r="BM20" s="803"/>
      <c r="BN20" s="803"/>
      <c r="BO20" s="803"/>
      <c r="BP20" s="803"/>
      <c r="BQ20" s="803"/>
      <c r="BR20" s="805"/>
      <c r="BS20" s="784"/>
      <c r="BT20" s="785"/>
      <c r="BU20" s="785"/>
      <c r="BV20" s="785"/>
      <c r="BW20" s="785"/>
      <c r="BX20" s="320"/>
      <c r="BY20" s="321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</row>
    <row r="21" spans="1:96" ht="9.75" customHeight="1">
      <c r="A21" s="37" t="s">
        <v>4</v>
      </c>
      <c r="B21" s="38"/>
      <c r="C21" s="39" t="s">
        <v>371</v>
      </c>
      <c r="D21" s="40"/>
      <c r="E21" s="41"/>
      <c r="F21" s="42"/>
      <c r="G21" s="42"/>
      <c r="H21" s="42"/>
      <c r="I21" s="42"/>
      <c r="J21" s="42"/>
      <c r="K21" s="46"/>
      <c r="L21" s="32" t="s">
        <v>33</v>
      </c>
      <c r="M21" s="35"/>
      <c r="N21" s="39" t="s">
        <v>401</v>
      </c>
      <c r="O21" s="45"/>
      <c r="P21" s="45"/>
      <c r="Q21" s="45"/>
      <c r="R21" s="45"/>
      <c r="S21" s="45"/>
      <c r="T21" s="45"/>
      <c r="U21" s="45"/>
      <c r="V21" s="64"/>
      <c r="X21" s="37" t="s">
        <v>195</v>
      </c>
      <c r="Y21" s="38"/>
      <c r="Z21" s="40" t="s">
        <v>444</v>
      </c>
      <c r="AA21" s="40"/>
      <c r="AB21" s="40"/>
      <c r="AC21" s="40"/>
      <c r="AD21" s="40"/>
      <c r="AE21" s="40"/>
      <c r="AF21" s="40"/>
      <c r="AG21" s="40"/>
      <c r="AH21" s="40"/>
      <c r="AI21" s="87"/>
      <c r="AK21" s="788" t="s">
        <v>236</v>
      </c>
      <c r="AL21" s="789"/>
      <c r="AM21" s="790"/>
      <c r="AN21" s="382" t="s">
        <v>664</v>
      </c>
      <c r="AO21" s="382"/>
      <c r="AP21" s="382"/>
      <c r="AQ21" s="382"/>
      <c r="AR21" s="382"/>
      <c r="AS21" s="382"/>
      <c r="AT21" s="382"/>
      <c r="AU21" s="382"/>
      <c r="AV21" s="382"/>
      <c r="AW21" s="794" t="s">
        <v>237</v>
      </c>
      <c r="AX21" s="795"/>
      <c r="AY21" s="795"/>
      <c r="AZ21" s="795"/>
      <c r="BA21" s="795"/>
      <c r="BB21" s="795"/>
      <c r="BC21" s="795"/>
      <c r="BD21" s="796"/>
      <c r="BE21" s="800">
        <f>BL21*BS21/1000000</f>
        <v>1.6500000000000001E-2</v>
      </c>
      <c r="BF21" s="801"/>
      <c r="BG21" s="801"/>
      <c r="BH21" s="801"/>
      <c r="BI21" s="801"/>
      <c r="BJ21" s="801"/>
      <c r="BK21" s="801"/>
      <c r="BL21" s="800">
        <v>55</v>
      </c>
      <c r="BM21" s="801"/>
      <c r="BN21" s="801"/>
      <c r="BO21" s="801"/>
      <c r="BP21" s="801"/>
      <c r="BQ21" s="801"/>
      <c r="BR21" s="804"/>
      <c r="BS21" s="782">
        <v>300</v>
      </c>
      <c r="BT21" s="783"/>
      <c r="BU21" s="783"/>
      <c r="BV21" s="783"/>
      <c r="BW21" s="783"/>
      <c r="BX21" s="320" t="s">
        <v>232</v>
      </c>
      <c r="BY21" s="321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</row>
    <row r="22" spans="1:96" ht="9.75" customHeight="1">
      <c r="A22" s="37" t="s">
        <v>5</v>
      </c>
      <c r="B22" s="38"/>
      <c r="C22" s="62" t="s">
        <v>372</v>
      </c>
      <c r="D22" s="40"/>
      <c r="E22" s="41"/>
      <c r="F22" s="42"/>
      <c r="G22" s="42"/>
      <c r="H22" s="42"/>
      <c r="I22" s="42"/>
      <c r="J22" s="42"/>
      <c r="K22" s="46"/>
      <c r="L22" s="37" t="s">
        <v>34</v>
      </c>
      <c r="M22" s="41"/>
      <c r="N22" s="39" t="s">
        <v>402</v>
      </c>
      <c r="O22" s="66"/>
      <c r="P22" s="41"/>
      <c r="Q22" s="41"/>
      <c r="R22" s="41"/>
      <c r="S22" s="41"/>
      <c r="T22" s="41"/>
      <c r="U22" s="41"/>
      <c r="V22" s="61"/>
      <c r="X22" s="37" t="s">
        <v>196</v>
      </c>
      <c r="Y22" s="38"/>
      <c r="Z22" s="40" t="s">
        <v>445</v>
      </c>
      <c r="AA22" s="40"/>
      <c r="AB22" s="40"/>
      <c r="AC22" s="40"/>
      <c r="AD22" s="40"/>
      <c r="AE22" s="40"/>
      <c r="AF22" s="40"/>
      <c r="AG22" s="40"/>
      <c r="AH22" s="40"/>
      <c r="AI22" s="87"/>
      <c r="AK22" s="791"/>
      <c r="AL22" s="792"/>
      <c r="AM22" s="793"/>
      <c r="AN22" s="382"/>
      <c r="AO22" s="382"/>
      <c r="AP22" s="382"/>
      <c r="AQ22" s="382"/>
      <c r="AR22" s="382"/>
      <c r="AS22" s="382"/>
      <c r="AT22" s="382"/>
      <c r="AU22" s="382"/>
      <c r="AV22" s="382"/>
      <c r="AW22" s="797"/>
      <c r="AX22" s="798"/>
      <c r="AY22" s="798"/>
      <c r="AZ22" s="798"/>
      <c r="BA22" s="798"/>
      <c r="BB22" s="798"/>
      <c r="BC22" s="798"/>
      <c r="BD22" s="799"/>
      <c r="BE22" s="802"/>
      <c r="BF22" s="803"/>
      <c r="BG22" s="803"/>
      <c r="BH22" s="803"/>
      <c r="BI22" s="803"/>
      <c r="BJ22" s="803"/>
      <c r="BK22" s="803"/>
      <c r="BL22" s="802"/>
      <c r="BM22" s="803"/>
      <c r="BN22" s="803"/>
      <c r="BO22" s="803"/>
      <c r="BP22" s="803"/>
      <c r="BQ22" s="803"/>
      <c r="BR22" s="805"/>
      <c r="BS22" s="784"/>
      <c r="BT22" s="785"/>
      <c r="BU22" s="785"/>
      <c r="BV22" s="785"/>
      <c r="BW22" s="785"/>
      <c r="BX22" s="320"/>
      <c r="BY22" s="321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</row>
    <row r="23" spans="1:96" ht="9.75" customHeight="1">
      <c r="A23" s="529" t="s">
        <v>6</v>
      </c>
      <c r="B23" s="530"/>
      <c r="C23" s="491" t="s">
        <v>373</v>
      </c>
      <c r="D23" s="492"/>
      <c r="E23" s="492"/>
      <c r="F23" s="492"/>
      <c r="G23" s="492"/>
      <c r="H23" s="492"/>
      <c r="I23" s="492"/>
      <c r="J23" s="492"/>
      <c r="K23" s="493"/>
      <c r="L23" s="37" t="s">
        <v>76</v>
      </c>
      <c r="M23" s="48"/>
      <c r="N23" s="47" t="s">
        <v>403</v>
      </c>
      <c r="O23" s="45"/>
      <c r="P23" s="45"/>
      <c r="Q23" s="45"/>
      <c r="R23" s="45"/>
      <c r="S23" s="45"/>
      <c r="T23" s="45"/>
      <c r="U23" s="45"/>
      <c r="V23" s="64"/>
      <c r="X23" s="37" t="s">
        <v>197</v>
      </c>
      <c r="Y23" s="38"/>
      <c r="Z23" s="40" t="s">
        <v>446</v>
      </c>
      <c r="AA23" s="40"/>
      <c r="AB23" s="40"/>
      <c r="AC23" s="40"/>
      <c r="AD23" s="40"/>
      <c r="AE23" s="40"/>
      <c r="AF23" s="40"/>
      <c r="AG23" s="40"/>
      <c r="AH23" s="40"/>
      <c r="AI23" s="87"/>
      <c r="AK23" s="391"/>
      <c r="AL23" s="391"/>
      <c r="AM23" s="391"/>
      <c r="AN23" s="382"/>
      <c r="AO23" s="382"/>
      <c r="AP23" s="382"/>
      <c r="AQ23" s="382"/>
      <c r="AR23" s="382"/>
      <c r="AS23" s="382"/>
      <c r="AT23" s="382"/>
      <c r="AU23" s="382"/>
      <c r="AV23" s="382"/>
      <c r="AW23" s="384"/>
      <c r="AX23" s="384"/>
      <c r="AY23" s="384"/>
      <c r="AZ23" s="384"/>
      <c r="BA23" s="384"/>
      <c r="BB23" s="384"/>
      <c r="BC23" s="384"/>
      <c r="BD23" s="384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21"/>
      <c r="BT23" s="321"/>
      <c r="BU23" s="321"/>
      <c r="BV23" s="321"/>
      <c r="BW23" s="338"/>
      <c r="BX23" s="320" t="s">
        <v>232</v>
      </c>
      <c r="BY23" s="321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</row>
    <row r="24" spans="1:96" ht="9.75" customHeight="1">
      <c r="A24" s="533"/>
      <c r="B24" s="534"/>
      <c r="C24" s="497"/>
      <c r="D24" s="498"/>
      <c r="E24" s="498"/>
      <c r="F24" s="498"/>
      <c r="G24" s="498"/>
      <c r="H24" s="498"/>
      <c r="I24" s="498"/>
      <c r="J24" s="498"/>
      <c r="K24" s="499"/>
      <c r="L24" s="529" t="s">
        <v>242</v>
      </c>
      <c r="M24" s="530"/>
      <c r="N24" s="491" t="s">
        <v>642</v>
      </c>
      <c r="O24" s="492"/>
      <c r="P24" s="492"/>
      <c r="Q24" s="492"/>
      <c r="R24" s="492"/>
      <c r="S24" s="492"/>
      <c r="T24" s="492"/>
      <c r="U24" s="492"/>
      <c r="V24" s="493"/>
      <c r="X24" s="37" t="s">
        <v>198</v>
      </c>
      <c r="Y24" s="38"/>
      <c r="Z24" s="40" t="s">
        <v>447</v>
      </c>
      <c r="AA24" s="40"/>
      <c r="AB24" s="40"/>
      <c r="AC24" s="40"/>
      <c r="AD24" s="40"/>
      <c r="AE24" s="40"/>
      <c r="AF24" s="40"/>
      <c r="AG24" s="40"/>
      <c r="AH24" s="40"/>
      <c r="AI24" s="87"/>
      <c r="AK24" s="391"/>
      <c r="AL24" s="391"/>
      <c r="AM24" s="391"/>
      <c r="AN24" s="382"/>
      <c r="AO24" s="382"/>
      <c r="AP24" s="382"/>
      <c r="AQ24" s="382"/>
      <c r="AR24" s="382"/>
      <c r="AS24" s="382"/>
      <c r="AT24" s="382"/>
      <c r="AU24" s="382"/>
      <c r="AV24" s="382"/>
      <c r="AW24" s="384"/>
      <c r="AX24" s="384"/>
      <c r="AY24" s="384"/>
      <c r="AZ24" s="384"/>
      <c r="BA24" s="384"/>
      <c r="BB24" s="384"/>
      <c r="BC24" s="384"/>
      <c r="BD24" s="384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21"/>
      <c r="BT24" s="321"/>
      <c r="BU24" s="321"/>
      <c r="BV24" s="321"/>
      <c r="BW24" s="338"/>
      <c r="BX24" s="320"/>
      <c r="BY24" s="321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</row>
    <row r="25" spans="1:96" ht="9.75" customHeight="1">
      <c r="A25" s="529" t="s">
        <v>7</v>
      </c>
      <c r="B25" s="530"/>
      <c r="C25" s="491" t="s">
        <v>374</v>
      </c>
      <c r="D25" s="492"/>
      <c r="E25" s="492"/>
      <c r="F25" s="492"/>
      <c r="G25" s="492"/>
      <c r="H25" s="492"/>
      <c r="I25" s="492"/>
      <c r="J25" s="492"/>
      <c r="K25" s="493"/>
      <c r="L25" s="531"/>
      <c r="M25" s="532"/>
      <c r="N25" s="494"/>
      <c r="O25" s="495"/>
      <c r="P25" s="495"/>
      <c r="Q25" s="495"/>
      <c r="R25" s="495"/>
      <c r="S25" s="495"/>
      <c r="T25" s="495"/>
      <c r="U25" s="495"/>
      <c r="V25" s="496"/>
      <c r="X25" s="37" t="s">
        <v>199</v>
      </c>
      <c r="Y25" s="38"/>
      <c r="Z25" s="40" t="s">
        <v>448</v>
      </c>
      <c r="AA25" s="40"/>
      <c r="AB25" s="40"/>
      <c r="AC25" s="40"/>
      <c r="AD25" s="40"/>
      <c r="AE25" s="40"/>
      <c r="AF25" s="40"/>
      <c r="AG25" s="40"/>
      <c r="AH25" s="40"/>
      <c r="AI25" s="87"/>
      <c r="AK25" s="391"/>
      <c r="AL25" s="391"/>
      <c r="AM25" s="391"/>
      <c r="AN25" s="382"/>
      <c r="AO25" s="382"/>
      <c r="AP25" s="382"/>
      <c r="AQ25" s="382"/>
      <c r="AR25" s="382"/>
      <c r="AS25" s="382"/>
      <c r="AT25" s="382"/>
      <c r="AU25" s="382"/>
      <c r="AV25" s="382"/>
      <c r="AW25" s="384"/>
      <c r="AX25" s="384"/>
      <c r="AY25" s="384"/>
      <c r="AZ25" s="384"/>
      <c r="BA25" s="384"/>
      <c r="BB25" s="384"/>
      <c r="BC25" s="384"/>
      <c r="BD25" s="384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21"/>
      <c r="BT25" s="321"/>
      <c r="BU25" s="321"/>
      <c r="BV25" s="321"/>
      <c r="BW25" s="338"/>
      <c r="BX25" s="320" t="s">
        <v>232</v>
      </c>
      <c r="BY25" s="321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</row>
    <row r="26" spans="1:96" ht="9.75" customHeight="1">
      <c r="A26" s="531"/>
      <c r="B26" s="532"/>
      <c r="C26" s="494"/>
      <c r="D26" s="495"/>
      <c r="E26" s="495"/>
      <c r="F26" s="495"/>
      <c r="G26" s="495"/>
      <c r="H26" s="495"/>
      <c r="I26" s="495"/>
      <c r="J26" s="495"/>
      <c r="K26" s="496"/>
      <c r="L26" s="531"/>
      <c r="M26" s="532"/>
      <c r="N26" s="494"/>
      <c r="O26" s="495"/>
      <c r="P26" s="495"/>
      <c r="Q26" s="495"/>
      <c r="R26" s="495"/>
      <c r="S26" s="495"/>
      <c r="T26" s="495"/>
      <c r="U26" s="495"/>
      <c r="V26" s="496"/>
      <c r="X26" s="37" t="s">
        <v>200</v>
      </c>
      <c r="Y26" s="38"/>
      <c r="Z26" s="40" t="s">
        <v>449</v>
      </c>
      <c r="AA26" s="40"/>
      <c r="AB26" s="40"/>
      <c r="AC26" s="40"/>
      <c r="AD26" s="40"/>
      <c r="AE26" s="40"/>
      <c r="AF26" s="40"/>
      <c r="AG26" s="40"/>
      <c r="AH26" s="40"/>
      <c r="AI26" s="87"/>
      <c r="AK26" s="391"/>
      <c r="AL26" s="391"/>
      <c r="AM26" s="391"/>
      <c r="AN26" s="382"/>
      <c r="AO26" s="382"/>
      <c r="AP26" s="382"/>
      <c r="AQ26" s="382"/>
      <c r="AR26" s="382"/>
      <c r="AS26" s="382"/>
      <c r="AT26" s="382"/>
      <c r="AU26" s="382"/>
      <c r="AV26" s="382"/>
      <c r="AW26" s="384"/>
      <c r="AX26" s="384"/>
      <c r="AY26" s="384"/>
      <c r="AZ26" s="384"/>
      <c r="BA26" s="384"/>
      <c r="BB26" s="384"/>
      <c r="BC26" s="384"/>
      <c r="BD26" s="384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21"/>
      <c r="BT26" s="321"/>
      <c r="BU26" s="321"/>
      <c r="BV26" s="321"/>
      <c r="BW26" s="338"/>
      <c r="BX26" s="320"/>
      <c r="BY26" s="321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</row>
    <row r="27" spans="1:96" ht="9.75" customHeight="1">
      <c r="A27" s="533"/>
      <c r="B27" s="534"/>
      <c r="C27" s="497"/>
      <c r="D27" s="498"/>
      <c r="E27" s="498"/>
      <c r="F27" s="498"/>
      <c r="G27" s="498"/>
      <c r="H27" s="498"/>
      <c r="I27" s="498"/>
      <c r="J27" s="498"/>
      <c r="K27" s="499"/>
      <c r="L27" s="533"/>
      <c r="M27" s="534"/>
      <c r="N27" s="497"/>
      <c r="O27" s="498"/>
      <c r="P27" s="498"/>
      <c r="Q27" s="498"/>
      <c r="R27" s="498"/>
      <c r="S27" s="498"/>
      <c r="T27" s="498"/>
      <c r="U27" s="498"/>
      <c r="V27" s="499"/>
      <c r="X27" s="37" t="s">
        <v>201</v>
      </c>
      <c r="Y27" s="38"/>
      <c r="Z27" s="40" t="s">
        <v>450</v>
      </c>
      <c r="AA27" s="40"/>
      <c r="AB27" s="40"/>
      <c r="AC27" s="40"/>
      <c r="AD27" s="40"/>
      <c r="AE27" s="40"/>
      <c r="AF27" s="40"/>
      <c r="AG27" s="40"/>
      <c r="AH27" s="40"/>
      <c r="AI27" s="87"/>
      <c r="AK27" s="391"/>
      <c r="AL27" s="391"/>
      <c r="AM27" s="391"/>
      <c r="AN27" s="382"/>
      <c r="AO27" s="382"/>
      <c r="AP27" s="382"/>
      <c r="AQ27" s="382"/>
      <c r="AR27" s="382"/>
      <c r="AS27" s="382"/>
      <c r="AT27" s="382"/>
      <c r="AU27" s="382"/>
      <c r="AV27" s="382"/>
      <c r="AW27" s="384"/>
      <c r="AX27" s="384"/>
      <c r="AY27" s="384"/>
      <c r="AZ27" s="384"/>
      <c r="BA27" s="384"/>
      <c r="BB27" s="384"/>
      <c r="BC27" s="384"/>
      <c r="BD27" s="384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21"/>
      <c r="BT27" s="321"/>
      <c r="BU27" s="321"/>
      <c r="BV27" s="321"/>
      <c r="BW27" s="338"/>
      <c r="BX27" s="320" t="s">
        <v>232</v>
      </c>
      <c r="BY27" s="321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</row>
    <row r="28" spans="1:96" ht="9.75" customHeight="1">
      <c r="A28" s="37" t="s">
        <v>8</v>
      </c>
      <c r="B28" s="38"/>
      <c r="C28" s="335" t="s">
        <v>375</v>
      </c>
      <c r="D28" s="336"/>
      <c r="E28" s="336"/>
      <c r="F28" s="336"/>
      <c r="G28" s="336"/>
      <c r="H28" s="336"/>
      <c r="I28" s="336"/>
      <c r="J28" s="336"/>
      <c r="K28" s="337"/>
      <c r="L28" s="37" t="s">
        <v>37</v>
      </c>
      <c r="M28" s="35"/>
      <c r="N28" s="39" t="s">
        <v>404</v>
      </c>
      <c r="O28" s="40"/>
      <c r="P28" s="41"/>
      <c r="Q28" s="41"/>
      <c r="R28" s="56"/>
      <c r="S28" s="56"/>
      <c r="T28" s="56"/>
      <c r="U28" s="56"/>
      <c r="V28" s="57"/>
      <c r="X28" s="37" t="s">
        <v>202</v>
      </c>
      <c r="Y28" s="38"/>
      <c r="Z28" s="40" t="s">
        <v>451</v>
      </c>
      <c r="AA28" s="40"/>
      <c r="AB28" s="40"/>
      <c r="AC28" s="40"/>
      <c r="AD28" s="40"/>
      <c r="AE28" s="40"/>
      <c r="AF28" s="40"/>
      <c r="AG28" s="40"/>
      <c r="AH28" s="40"/>
      <c r="AI28" s="87"/>
      <c r="AK28" s="472"/>
      <c r="AL28" s="472"/>
      <c r="AM28" s="472"/>
      <c r="AN28" s="471"/>
      <c r="AO28" s="471"/>
      <c r="AP28" s="471"/>
      <c r="AQ28" s="471"/>
      <c r="AR28" s="471"/>
      <c r="AS28" s="471"/>
      <c r="AT28" s="471"/>
      <c r="AU28" s="471"/>
      <c r="AV28" s="471"/>
      <c r="AW28" s="466"/>
      <c r="AX28" s="466"/>
      <c r="AY28" s="466"/>
      <c r="AZ28" s="466"/>
      <c r="BA28" s="466"/>
      <c r="BB28" s="466"/>
      <c r="BC28" s="466"/>
      <c r="BD28" s="466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39"/>
      <c r="BT28" s="339"/>
      <c r="BU28" s="339"/>
      <c r="BV28" s="339"/>
      <c r="BW28" s="340"/>
      <c r="BX28" s="462"/>
      <c r="BY28" s="339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</row>
    <row r="29" spans="1:96" ht="9.75" customHeight="1">
      <c r="A29" s="37" t="s">
        <v>9</v>
      </c>
      <c r="B29" s="38"/>
      <c r="C29" s="335" t="s">
        <v>376</v>
      </c>
      <c r="D29" s="336"/>
      <c r="E29" s="336"/>
      <c r="F29" s="336"/>
      <c r="G29" s="336"/>
      <c r="H29" s="336"/>
      <c r="I29" s="336"/>
      <c r="J29" s="336"/>
      <c r="K29" s="337"/>
      <c r="L29" s="32" t="s">
        <v>38</v>
      </c>
      <c r="M29" s="33"/>
      <c r="N29" s="482" t="s">
        <v>643</v>
      </c>
      <c r="O29" s="483"/>
      <c r="P29" s="483"/>
      <c r="Q29" s="483"/>
      <c r="R29" s="483"/>
      <c r="S29" s="483"/>
      <c r="T29" s="483"/>
      <c r="U29" s="483"/>
      <c r="V29" s="484"/>
      <c r="X29" s="37" t="s">
        <v>203</v>
      </c>
      <c r="Y29" s="38"/>
      <c r="Z29" s="40" t="s">
        <v>452</v>
      </c>
      <c r="AA29" s="40"/>
      <c r="AB29" s="40"/>
      <c r="AC29" s="40"/>
      <c r="AD29" s="40"/>
      <c r="AE29" s="40"/>
      <c r="AF29" s="40"/>
      <c r="AG29" s="40"/>
      <c r="AH29" s="40"/>
      <c r="AI29" s="87"/>
      <c r="AX29" s="72"/>
      <c r="AY29" s="72"/>
      <c r="AZ29" s="73"/>
      <c r="BA29" s="73"/>
      <c r="BB29" s="73"/>
      <c r="BC29" s="73"/>
      <c r="BD29" s="73"/>
      <c r="BE29" s="73"/>
      <c r="BF29" s="74"/>
      <c r="BG29" s="74"/>
      <c r="BH29" s="74"/>
      <c r="BI29" s="74"/>
      <c r="BJ29" s="74"/>
      <c r="BK29" s="75"/>
      <c r="BL29" s="75"/>
      <c r="BM29" s="75"/>
      <c r="BN29" s="75"/>
      <c r="BO29" s="75"/>
      <c r="BP29" s="75"/>
      <c r="BQ29" s="75"/>
      <c r="BR29" s="75"/>
      <c r="BS29" s="76"/>
      <c r="BT29" s="76"/>
      <c r="BU29" s="76"/>
      <c r="BV29" s="76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</row>
    <row r="30" spans="1:96" ht="9.75" customHeight="1">
      <c r="A30" s="37" t="s">
        <v>10</v>
      </c>
      <c r="B30" s="38"/>
      <c r="C30" s="40" t="s">
        <v>377</v>
      </c>
      <c r="D30" s="41"/>
      <c r="E30" s="60"/>
      <c r="F30" s="60"/>
      <c r="G30" s="41"/>
      <c r="H30" s="41"/>
      <c r="I30" s="41"/>
      <c r="J30" s="41"/>
      <c r="K30" s="61"/>
      <c r="L30" s="58"/>
      <c r="M30" s="67"/>
      <c r="N30" s="485"/>
      <c r="O30" s="486"/>
      <c r="P30" s="486"/>
      <c r="Q30" s="486"/>
      <c r="R30" s="486"/>
      <c r="S30" s="486"/>
      <c r="T30" s="486"/>
      <c r="U30" s="486"/>
      <c r="V30" s="487"/>
      <c r="X30" s="37" t="s">
        <v>204</v>
      </c>
      <c r="Y30" s="38"/>
      <c r="Z30" s="40" t="s">
        <v>453</v>
      </c>
      <c r="AA30" s="40"/>
      <c r="AB30" s="40"/>
      <c r="AC30" s="40"/>
      <c r="AD30" s="40"/>
      <c r="AE30" s="40"/>
      <c r="AF30" s="40"/>
      <c r="AG30" s="40"/>
      <c r="AH30" s="40"/>
      <c r="AI30" s="87"/>
      <c r="AK30" s="11" t="s">
        <v>680</v>
      </c>
      <c r="AY30" s="72"/>
      <c r="AZ30" s="73"/>
      <c r="BA30" s="73"/>
      <c r="BB30" s="73"/>
      <c r="BC30" s="73"/>
      <c r="BD30" s="73"/>
      <c r="BE30" s="73"/>
      <c r="BF30" s="74"/>
      <c r="BG30" s="74"/>
      <c r="BH30" s="74"/>
      <c r="BI30" s="74"/>
      <c r="BJ30" s="74"/>
      <c r="BK30" s="75"/>
      <c r="BL30" s="75"/>
      <c r="BM30" s="75"/>
      <c r="BN30" s="75"/>
      <c r="BO30" s="75"/>
      <c r="BP30" s="75"/>
      <c r="BQ30" s="75"/>
      <c r="BR30" s="75"/>
      <c r="BS30" s="76"/>
      <c r="BT30" s="76"/>
      <c r="BU30" s="76"/>
      <c r="BV30" s="76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</row>
    <row r="31" spans="1:96" ht="9.75" customHeight="1">
      <c r="A31" s="37" t="s">
        <v>11</v>
      </c>
      <c r="B31" s="38"/>
      <c r="C31" s="62" t="s">
        <v>378</v>
      </c>
      <c r="D31" s="40"/>
      <c r="E31" s="41"/>
      <c r="F31" s="42"/>
      <c r="G31" s="42"/>
      <c r="H31" s="42"/>
      <c r="I31" s="42"/>
      <c r="J31" s="42"/>
      <c r="K31" s="46"/>
      <c r="L31" s="52"/>
      <c r="M31" s="53"/>
      <c r="N31" s="488"/>
      <c r="O31" s="489"/>
      <c r="P31" s="489"/>
      <c r="Q31" s="489"/>
      <c r="R31" s="489"/>
      <c r="S31" s="489"/>
      <c r="T31" s="489"/>
      <c r="U31" s="489"/>
      <c r="V31" s="490"/>
      <c r="X31" s="37" t="s">
        <v>205</v>
      </c>
      <c r="Y31" s="38"/>
      <c r="Z31" s="40" t="s">
        <v>454</v>
      </c>
      <c r="AA31" s="40"/>
      <c r="AB31" s="40"/>
      <c r="AC31" s="40"/>
      <c r="AD31" s="40"/>
      <c r="AE31" s="40"/>
      <c r="AF31" s="40"/>
      <c r="AG31" s="40"/>
      <c r="AH31" s="40"/>
      <c r="AI31" s="87"/>
      <c r="AK31" s="352" t="s">
        <v>676</v>
      </c>
      <c r="AL31" s="353"/>
      <c r="AM31" s="353"/>
      <c r="AN31" s="353"/>
      <c r="AO31" s="353"/>
      <c r="AP31" s="353"/>
      <c r="AQ31" s="353"/>
      <c r="AR31" s="354"/>
      <c r="AS31" s="322" t="s">
        <v>462</v>
      </c>
      <c r="AT31" s="323"/>
      <c r="AU31" s="323"/>
      <c r="AV31" s="323"/>
      <c r="AW31" s="323"/>
      <c r="AX31" s="324"/>
      <c r="AY31" s="374" t="s">
        <v>463</v>
      </c>
      <c r="AZ31" s="375"/>
      <c r="BA31" s="375"/>
      <c r="BB31" s="375"/>
      <c r="BC31" s="375"/>
      <c r="BD31" s="375"/>
      <c r="BE31" s="375"/>
      <c r="BF31" s="375"/>
      <c r="BG31" s="376"/>
      <c r="BH31" s="322" t="s">
        <v>464</v>
      </c>
      <c r="BI31" s="323"/>
      <c r="BJ31" s="323"/>
      <c r="BK31" s="323"/>
      <c r="BL31" s="323"/>
      <c r="BM31" s="323"/>
      <c r="BN31" s="323"/>
      <c r="BO31" s="323"/>
      <c r="BP31" s="323"/>
      <c r="BQ31" s="322" t="s">
        <v>40</v>
      </c>
      <c r="BR31" s="323"/>
      <c r="BS31" s="323"/>
      <c r="BT31" s="323"/>
      <c r="BU31" s="323"/>
      <c r="BV31" s="323"/>
      <c r="BW31" s="323"/>
      <c r="BX31" s="324"/>
      <c r="BY31" s="322" t="s">
        <v>465</v>
      </c>
      <c r="BZ31" s="323"/>
      <c r="CA31" s="323"/>
      <c r="CB31" s="323"/>
      <c r="CC31" s="324"/>
      <c r="CD31" s="322" t="s">
        <v>675</v>
      </c>
      <c r="CE31" s="323"/>
      <c r="CF31" s="323"/>
      <c r="CG31" s="323"/>
      <c r="CH31" s="324"/>
      <c r="CI31" s="322" t="s">
        <v>425</v>
      </c>
      <c r="CJ31" s="323"/>
      <c r="CK31" s="323"/>
      <c r="CL31" s="323"/>
      <c r="CM31" s="323"/>
      <c r="CN31" s="323"/>
      <c r="CO31" s="323"/>
      <c r="CP31" s="323"/>
      <c r="CQ31" s="323"/>
      <c r="CR31" s="324"/>
    </row>
    <row r="32" spans="1:96" ht="9.75" customHeight="1" thickBot="1">
      <c r="A32" s="37" t="s">
        <v>12</v>
      </c>
      <c r="B32" s="38"/>
      <c r="C32" s="62" t="s">
        <v>379</v>
      </c>
      <c r="D32" s="40"/>
      <c r="E32" s="41"/>
      <c r="F32" s="42"/>
      <c r="G32" s="42"/>
      <c r="H32" s="42"/>
      <c r="I32" s="42"/>
      <c r="J32" s="42"/>
      <c r="K32" s="46"/>
      <c r="L32" s="32" t="s">
        <v>240</v>
      </c>
      <c r="M32" s="34"/>
      <c r="N32" s="482" t="s">
        <v>644</v>
      </c>
      <c r="O32" s="483"/>
      <c r="P32" s="483"/>
      <c r="Q32" s="483"/>
      <c r="R32" s="483"/>
      <c r="S32" s="483"/>
      <c r="T32" s="483"/>
      <c r="U32" s="483"/>
      <c r="V32" s="484"/>
      <c r="X32" s="37" t="s">
        <v>206</v>
      </c>
      <c r="Y32" s="38"/>
      <c r="Z32" s="40" t="s">
        <v>455</v>
      </c>
      <c r="AA32" s="40"/>
      <c r="AB32" s="40"/>
      <c r="AC32" s="40"/>
      <c r="AD32" s="40"/>
      <c r="AE32" s="40"/>
      <c r="AF32" s="40"/>
      <c r="AG32" s="40"/>
      <c r="AH32" s="40"/>
      <c r="AI32" s="87"/>
      <c r="AK32" s="355"/>
      <c r="AL32" s="356"/>
      <c r="AM32" s="356"/>
      <c r="AN32" s="356"/>
      <c r="AO32" s="356"/>
      <c r="AP32" s="356"/>
      <c r="AQ32" s="356"/>
      <c r="AR32" s="357"/>
      <c r="AS32" s="325"/>
      <c r="AT32" s="326"/>
      <c r="AU32" s="326"/>
      <c r="AV32" s="326"/>
      <c r="AW32" s="326"/>
      <c r="AX32" s="327"/>
      <c r="AY32" s="377"/>
      <c r="AZ32" s="378"/>
      <c r="BA32" s="378"/>
      <c r="BB32" s="378"/>
      <c r="BC32" s="378"/>
      <c r="BD32" s="378"/>
      <c r="BE32" s="378"/>
      <c r="BF32" s="378"/>
      <c r="BG32" s="379"/>
      <c r="BH32" s="325"/>
      <c r="BI32" s="326"/>
      <c r="BJ32" s="326"/>
      <c r="BK32" s="326"/>
      <c r="BL32" s="326"/>
      <c r="BM32" s="326"/>
      <c r="BN32" s="326"/>
      <c r="BO32" s="326"/>
      <c r="BP32" s="326"/>
      <c r="BQ32" s="325"/>
      <c r="BR32" s="326"/>
      <c r="BS32" s="326"/>
      <c r="BT32" s="326"/>
      <c r="BU32" s="326"/>
      <c r="BV32" s="326"/>
      <c r="BW32" s="326"/>
      <c r="BX32" s="327"/>
      <c r="BY32" s="325"/>
      <c r="BZ32" s="326"/>
      <c r="CA32" s="326"/>
      <c r="CB32" s="326"/>
      <c r="CC32" s="327"/>
      <c r="CD32" s="325"/>
      <c r="CE32" s="326"/>
      <c r="CF32" s="326"/>
      <c r="CG32" s="326"/>
      <c r="CH32" s="327"/>
      <c r="CI32" s="325"/>
      <c r="CJ32" s="326"/>
      <c r="CK32" s="326"/>
      <c r="CL32" s="326"/>
      <c r="CM32" s="326"/>
      <c r="CN32" s="326"/>
      <c r="CO32" s="326"/>
      <c r="CP32" s="326"/>
      <c r="CQ32" s="326"/>
      <c r="CR32" s="327"/>
    </row>
    <row r="33" spans="1:96" ht="9.75" customHeight="1" thickTop="1">
      <c r="A33" s="37" t="s">
        <v>13</v>
      </c>
      <c r="B33" s="38"/>
      <c r="C33" s="62" t="s">
        <v>380</v>
      </c>
      <c r="D33" s="40"/>
      <c r="E33" s="41"/>
      <c r="F33" s="42"/>
      <c r="G33" s="42"/>
      <c r="H33" s="42"/>
      <c r="I33" s="42"/>
      <c r="J33" s="42"/>
      <c r="K33" s="46"/>
      <c r="L33" s="58"/>
      <c r="M33" s="51"/>
      <c r="N33" s="485"/>
      <c r="O33" s="486"/>
      <c r="P33" s="486"/>
      <c r="Q33" s="486"/>
      <c r="R33" s="486"/>
      <c r="S33" s="486"/>
      <c r="T33" s="486"/>
      <c r="U33" s="486"/>
      <c r="V33" s="487"/>
      <c r="X33" s="37" t="s">
        <v>207</v>
      </c>
      <c r="Y33" s="38"/>
      <c r="Z33" s="40" t="s">
        <v>456</v>
      </c>
      <c r="AA33" s="40"/>
      <c r="AB33" s="40"/>
      <c r="AC33" s="40"/>
      <c r="AD33" s="40"/>
      <c r="AE33" s="40"/>
      <c r="AF33" s="40"/>
      <c r="AG33" s="40"/>
      <c r="AH33" s="40"/>
      <c r="AI33" s="87"/>
      <c r="AK33" s="775" t="s">
        <v>730</v>
      </c>
      <c r="AL33" s="776"/>
      <c r="AM33" s="776"/>
      <c r="AN33" s="776"/>
      <c r="AO33" s="776"/>
      <c r="AP33" s="776"/>
      <c r="AQ33" s="776"/>
      <c r="AR33" s="777"/>
      <c r="AS33" s="716">
        <v>55</v>
      </c>
      <c r="AT33" s="717"/>
      <c r="AU33" s="717"/>
      <c r="AV33" s="717"/>
      <c r="AW33" s="717"/>
      <c r="AX33" s="718"/>
      <c r="AY33" s="778" t="s">
        <v>731</v>
      </c>
      <c r="AZ33" s="779"/>
      <c r="BA33" s="779"/>
      <c r="BB33" s="779"/>
      <c r="BC33" s="779"/>
      <c r="BD33" s="779"/>
      <c r="BE33" s="779"/>
      <c r="BF33" s="779"/>
      <c r="BG33" s="780"/>
      <c r="BH33" s="716" t="s">
        <v>83</v>
      </c>
      <c r="BI33" s="717"/>
      <c r="BJ33" s="717"/>
      <c r="BK33" s="717"/>
      <c r="BL33" s="717"/>
      <c r="BM33" s="717"/>
      <c r="BN33" s="717"/>
      <c r="BO33" s="717"/>
      <c r="BP33" s="781"/>
      <c r="BQ33" s="772" t="s">
        <v>84</v>
      </c>
      <c r="BR33" s="773"/>
      <c r="BS33" s="773"/>
      <c r="BT33" s="773"/>
      <c r="BU33" s="773"/>
      <c r="BV33" s="773"/>
      <c r="BW33" s="773"/>
      <c r="BX33" s="774"/>
      <c r="BY33" s="716">
        <f>AS33*CD33</f>
        <v>42.9</v>
      </c>
      <c r="BZ33" s="717"/>
      <c r="CA33" s="717"/>
      <c r="CB33" s="717"/>
      <c r="CC33" s="718"/>
      <c r="CD33" s="720">
        <v>0.78</v>
      </c>
      <c r="CE33" s="721"/>
      <c r="CF33" s="721"/>
      <c r="CG33" s="721"/>
      <c r="CH33" s="722"/>
      <c r="CI33" s="716" t="s">
        <v>648</v>
      </c>
      <c r="CJ33" s="717"/>
      <c r="CK33" s="717"/>
      <c r="CL33" s="717"/>
      <c r="CM33" s="717"/>
      <c r="CN33" s="717"/>
      <c r="CO33" s="717"/>
      <c r="CP33" s="717"/>
      <c r="CQ33" s="717"/>
      <c r="CR33" s="726"/>
    </row>
    <row r="34" spans="1:96" ht="9.75" customHeight="1">
      <c r="A34" s="37" t="s">
        <v>14</v>
      </c>
      <c r="B34" s="38"/>
      <c r="C34" s="62" t="s">
        <v>381</v>
      </c>
      <c r="D34" s="40"/>
      <c r="E34" s="41"/>
      <c r="F34" s="42"/>
      <c r="G34" s="42"/>
      <c r="H34" s="42"/>
      <c r="I34" s="42"/>
      <c r="J34" s="42"/>
      <c r="K34" s="46"/>
      <c r="L34" s="54"/>
      <c r="M34" s="48"/>
      <c r="N34" s="488"/>
      <c r="O34" s="489"/>
      <c r="P34" s="489"/>
      <c r="Q34" s="489"/>
      <c r="R34" s="489"/>
      <c r="S34" s="489"/>
      <c r="T34" s="489"/>
      <c r="U34" s="489"/>
      <c r="V34" s="490"/>
      <c r="X34" s="37" t="s">
        <v>208</v>
      </c>
      <c r="Y34" s="38"/>
      <c r="Z34" s="40" t="s">
        <v>628</v>
      </c>
      <c r="AA34" s="40"/>
      <c r="AB34" s="40"/>
      <c r="AC34" s="40"/>
      <c r="AD34" s="40"/>
      <c r="AE34" s="40"/>
      <c r="AF34" s="40"/>
      <c r="AG34" s="40"/>
      <c r="AH34" s="40"/>
      <c r="AI34" s="87"/>
      <c r="AK34" s="743"/>
      <c r="AL34" s="744"/>
      <c r="AM34" s="744"/>
      <c r="AN34" s="744"/>
      <c r="AO34" s="744"/>
      <c r="AP34" s="744"/>
      <c r="AQ34" s="744"/>
      <c r="AR34" s="745"/>
      <c r="AS34" s="704"/>
      <c r="AT34" s="705"/>
      <c r="AU34" s="705"/>
      <c r="AV34" s="705"/>
      <c r="AW34" s="705"/>
      <c r="AX34" s="719"/>
      <c r="AY34" s="739"/>
      <c r="AZ34" s="740"/>
      <c r="BA34" s="740"/>
      <c r="BB34" s="740"/>
      <c r="BC34" s="740"/>
      <c r="BD34" s="740"/>
      <c r="BE34" s="740"/>
      <c r="BF34" s="740"/>
      <c r="BG34" s="741"/>
      <c r="BH34" s="704"/>
      <c r="BI34" s="705"/>
      <c r="BJ34" s="705"/>
      <c r="BK34" s="705"/>
      <c r="BL34" s="705"/>
      <c r="BM34" s="705"/>
      <c r="BN34" s="705"/>
      <c r="BO34" s="705"/>
      <c r="BP34" s="742"/>
      <c r="BQ34" s="686"/>
      <c r="BR34" s="687"/>
      <c r="BS34" s="687"/>
      <c r="BT34" s="687"/>
      <c r="BU34" s="687"/>
      <c r="BV34" s="687"/>
      <c r="BW34" s="687"/>
      <c r="BX34" s="688"/>
      <c r="BY34" s="704"/>
      <c r="BZ34" s="705"/>
      <c r="CA34" s="705"/>
      <c r="CB34" s="705"/>
      <c r="CC34" s="719"/>
      <c r="CD34" s="723"/>
      <c r="CE34" s="724"/>
      <c r="CF34" s="724"/>
      <c r="CG34" s="724"/>
      <c r="CH34" s="725"/>
      <c r="CI34" s="704"/>
      <c r="CJ34" s="705"/>
      <c r="CK34" s="705"/>
      <c r="CL34" s="705"/>
      <c r="CM34" s="705"/>
      <c r="CN34" s="705"/>
      <c r="CO34" s="705"/>
      <c r="CP34" s="705"/>
      <c r="CQ34" s="705"/>
      <c r="CR34" s="706"/>
    </row>
    <row r="35" spans="1:96" ht="9.75" customHeight="1">
      <c r="A35" s="37" t="s">
        <v>15</v>
      </c>
      <c r="B35" s="38"/>
      <c r="C35" s="39" t="s">
        <v>382</v>
      </c>
      <c r="D35" s="40"/>
      <c r="E35" s="41"/>
      <c r="F35" s="42"/>
      <c r="G35" s="42"/>
      <c r="H35" s="42"/>
      <c r="I35" s="42"/>
      <c r="J35" s="42"/>
      <c r="K35" s="46"/>
      <c r="L35" s="32" t="s">
        <v>39</v>
      </c>
      <c r="M35" s="127"/>
      <c r="N35" s="39" t="s">
        <v>405</v>
      </c>
      <c r="O35" s="40"/>
      <c r="P35" s="41"/>
      <c r="Q35" s="41"/>
      <c r="R35" s="56"/>
      <c r="S35" s="56"/>
      <c r="T35" s="56"/>
      <c r="U35" s="56"/>
      <c r="V35" s="57"/>
      <c r="X35" s="37" t="s">
        <v>209</v>
      </c>
      <c r="Y35" s="38"/>
      <c r="Z35" s="40" t="s">
        <v>457</v>
      </c>
      <c r="AA35" s="40"/>
      <c r="AB35" s="40"/>
      <c r="AC35" s="40"/>
      <c r="AD35" s="40"/>
      <c r="AE35" s="40"/>
      <c r="AF35" s="40"/>
      <c r="AG35" s="40"/>
      <c r="AH35" s="40"/>
      <c r="AI35" s="87"/>
      <c r="AK35" s="738"/>
      <c r="AL35" s="705"/>
      <c r="AM35" s="705"/>
      <c r="AN35" s="705"/>
      <c r="AO35" s="705"/>
      <c r="AP35" s="705"/>
      <c r="AQ35" s="705"/>
      <c r="AR35" s="719"/>
      <c r="AS35" s="704"/>
      <c r="AT35" s="705"/>
      <c r="AU35" s="705"/>
      <c r="AV35" s="705"/>
      <c r="AW35" s="705"/>
      <c r="AX35" s="719"/>
      <c r="AY35" s="739"/>
      <c r="AZ35" s="740"/>
      <c r="BA35" s="740"/>
      <c r="BB35" s="740"/>
      <c r="BC35" s="740"/>
      <c r="BD35" s="740"/>
      <c r="BE35" s="740"/>
      <c r="BF35" s="740"/>
      <c r="BG35" s="741"/>
      <c r="BH35" s="704" t="s">
        <v>733</v>
      </c>
      <c r="BI35" s="705"/>
      <c r="BJ35" s="705"/>
      <c r="BK35" s="705"/>
      <c r="BL35" s="705"/>
      <c r="BM35" s="705"/>
      <c r="BN35" s="705"/>
      <c r="BO35" s="705"/>
      <c r="BP35" s="742"/>
      <c r="BQ35" s="686" t="s">
        <v>732</v>
      </c>
      <c r="BR35" s="687"/>
      <c r="BS35" s="687"/>
      <c r="BT35" s="687"/>
      <c r="BU35" s="687"/>
      <c r="BV35" s="687"/>
      <c r="BW35" s="687"/>
      <c r="BX35" s="688"/>
      <c r="BY35" s="704">
        <f>AS33*CD35</f>
        <v>6.6</v>
      </c>
      <c r="BZ35" s="705"/>
      <c r="CA35" s="705"/>
      <c r="CB35" s="705"/>
      <c r="CC35" s="719"/>
      <c r="CD35" s="723">
        <v>0.12</v>
      </c>
      <c r="CE35" s="724"/>
      <c r="CF35" s="724"/>
      <c r="CG35" s="724"/>
      <c r="CH35" s="725"/>
      <c r="CI35" s="704" t="s">
        <v>649</v>
      </c>
      <c r="CJ35" s="705"/>
      <c r="CK35" s="705"/>
      <c r="CL35" s="705"/>
      <c r="CM35" s="705"/>
      <c r="CN35" s="705"/>
      <c r="CO35" s="705"/>
      <c r="CP35" s="705"/>
      <c r="CQ35" s="705"/>
      <c r="CR35" s="706"/>
    </row>
    <row r="36" spans="1:96" ht="9.75" customHeight="1">
      <c r="A36" s="37" t="s">
        <v>35</v>
      </c>
      <c r="B36" s="38"/>
      <c r="C36" s="39" t="s">
        <v>383</v>
      </c>
      <c r="D36" s="40"/>
      <c r="E36" s="41"/>
      <c r="F36" s="42"/>
      <c r="G36" s="42"/>
      <c r="H36" s="42"/>
      <c r="I36" s="42"/>
      <c r="J36" s="42"/>
      <c r="K36" s="46"/>
      <c r="L36" s="37" t="s">
        <v>243</v>
      </c>
      <c r="M36" s="40"/>
      <c r="N36" s="39" t="s">
        <v>406</v>
      </c>
      <c r="O36" s="45"/>
      <c r="P36" s="45"/>
      <c r="Q36" s="45"/>
      <c r="R36" s="45"/>
      <c r="S36" s="45"/>
      <c r="T36" s="45"/>
      <c r="U36" s="45"/>
      <c r="V36" s="64"/>
      <c r="X36" s="37" t="s">
        <v>210</v>
      </c>
      <c r="Y36" s="38"/>
      <c r="Z36" s="40" t="s">
        <v>629</v>
      </c>
      <c r="AA36" s="40"/>
      <c r="AB36" s="40"/>
      <c r="AC36" s="40"/>
      <c r="AD36" s="40"/>
      <c r="AE36" s="40"/>
      <c r="AF36" s="40"/>
      <c r="AG36" s="40"/>
      <c r="AH36" s="40"/>
      <c r="AI36" s="87"/>
      <c r="AK36" s="738"/>
      <c r="AL36" s="705"/>
      <c r="AM36" s="705"/>
      <c r="AN36" s="705"/>
      <c r="AO36" s="705"/>
      <c r="AP36" s="705"/>
      <c r="AQ36" s="705"/>
      <c r="AR36" s="719"/>
      <c r="AS36" s="704"/>
      <c r="AT36" s="705"/>
      <c r="AU36" s="705"/>
      <c r="AV36" s="705"/>
      <c r="AW36" s="705"/>
      <c r="AX36" s="719"/>
      <c r="AY36" s="739"/>
      <c r="AZ36" s="740"/>
      <c r="BA36" s="740"/>
      <c r="BB36" s="740"/>
      <c r="BC36" s="740"/>
      <c r="BD36" s="740"/>
      <c r="BE36" s="740"/>
      <c r="BF36" s="740"/>
      <c r="BG36" s="741"/>
      <c r="BH36" s="704"/>
      <c r="BI36" s="705"/>
      <c r="BJ36" s="705"/>
      <c r="BK36" s="705"/>
      <c r="BL36" s="705"/>
      <c r="BM36" s="705"/>
      <c r="BN36" s="705"/>
      <c r="BO36" s="705"/>
      <c r="BP36" s="742"/>
      <c r="BQ36" s="686"/>
      <c r="BR36" s="687"/>
      <c r="BS36" s="687"/>
      <c r="BT36" s="687"/>
      <c r="BU36" s="687"/>
      <c r="BV36" s="687"/>
      <c r="BW36" s="687"/>
      <c r="BX36" s="688"/>
      <c r="BY36" s="704"/>
      <c r="BZ36" s="705"/>
      <c r="CA36" s="705"/>
      <c r="CB36" s="705"/>
      <c r="CC36" s="719"/>
      <c r="CD36" s="723"/>
      <c r="CE36" s="724"/>
      <c r="CF36" s="724"/>
      <c r="CG36" s="724"/>
      <c r="CH36" s="725"/>
      <c r="CI36" s="704"/>
      <c r="CJ36" s="705"/>
      <c r="CK36" s="705"/>
      <c r="CL36" s="705"/>
      <c r="CM36" s="705"/>
      <c r="CN36" s="705"/>
      <c r="CO36" s="705"/>
      <c r="CP36" s="705"/>
      <c r="CQ36" s="705"/>
      <c r="CR36" s="706"/>
    </row>
    <row r="37" spans="1:96" ht="9.75" customHeight="1">
      <c r="A37" s="529" t="s">
        <v>36</v>
      </c>
      <c r="B37" s="530"/>
      <c r="C37" s="491" t="s">
        <v>640</v>
      </c>
      <c r="D37" s="492"/>
      <c r="E37" s="492"/>
      <c r="F37" s="492"/>
      <c r="G37" s="492"/>
      <c r="H37" s="492"/>
      <c r="I37" s="492"/>
      <c r="J37" s="492"/>
      <c r="K37" s="493"/>
      <c r="L37" s="32" t="s">
        <v>245</v>
      </c>
      <c r="M37" s="33"/>
      <c r="N37" s="482" t="s">
        <v>407</v>
      </c>
      <c r="O37" s="483"/>
      <c r="P37" s="483"/>
      <c r="Q37" s="483"/>
      <c r="R37" s="483"/>
      <c r="S37" s="483"/>
      <c r="T37" s="483"/>
      <c r="U37" s="483"/>
      <c r="V37" s="484"/>
      <c r="X37" s="37" t="s">
        <v>211</v>
      </c>
      <c r="Y37" s="38"/>
      <c r="Z37" s="40" t="s">
        <v>458</v>
      </c>
      <c r="AA37" s="40"/>
      <c r="AB37" s="40"/>
      <c r="AC37" s="40"/>
      <c r="AD37" s="40"/>
      <c r="AE37" s="40"/>
      <c r="AF37" s="40"/>
      <c r="AG37" s="40"/>
      <c r="AH37" s="40"/>
      <c r="AI37" s="87"/>
      <c r="AK37" s="743"/>
      <c r="AL37" s="744"/>
      <c r="AM37" s="744"/>
      <c r="AN37" s="744"/>
      <c r="AO37" s="744"/>
      <c r="AP37" s="744"/>
      <c r="AQ37" s="744"/>
      <c r="AR37" s="745"/>
      <c r="AS37" s="704"/>
      <c r="AT37" s="705"/>
      <c r="AU37" s="705"/>
      <c r="AV37" s="705"/>
      <c r="AW37" s="705"/>
      <c r="AX37" s="719"/>
      <c r="AY37" s="739"/>
      <c r="AZ37" s="740"/>
      <c r="BA37" s="740"/>
      <c r="BB37" s="740"/>
      <c r="BC37" s="740"/>
      <c r="BD37" s="740"/>
      <c r="BE37" s="740"/>
      <c r="BF37" s="740"/>
      <c r="BG37" s="741"/>
      <c r="BH37" s="753" t="s">
        <v>735</v>
      </c>
      <c r="BI37" s="754"/>
      <c r="BJ37" s="754"/>
      <c r="BK37" s="754"/>
      <c r="BL37" s="754"/>
      <c r="BM37" s="754"/>
      <c r="BN37" s="754"/>
      <c r="BO37" s="754"/>
      <c r="BP37" s="755"/>
      <c r="BQ37" s="686" t="s">
        <v>734</v>
      </c>
      <c r="BR37" s="687"/>
      <c r="BS37" s="687"/>
      <c r="BT37" s="687"/>
      <c r="BU37" s="687"/>
      <c r="BV37" s="687"/>
      <c r="BW37" s="687"/>
      <c r="BX37" s="688"/>
      <c r="BY37" s="704">
        <f>AS33*CD37</f>
        <v>5.5</v>
      </c>
      <c r="BZ37" s="705"/>
      <c r="CA37" s="705"/>
      <c r="CB37" s="705"/>
      <c r="CC37" s="719"/>
      <c r="CD37" s="723">
        <v>0.1</v>
      </c>
      <c r="CE37" s="724"/>
      <c r="CF37" s="724"/>
      <c r="CG37" s="724"/>
      <c r="CH37" s="725"/>
      <c r="CI37" s="704" t="s">
        <v>650</v>
      </c>
      <c r="CJ37" s="705"/>
      <c r="CK37" s="705"/>
      <c r="CL37" s="705"/>
      <c r="CM37" s="705"/>
      <c r="CN37" s="705"/>
      <c r="CO37" s="705"/>
      <c r="CP37" s="705"/>
      <c r="CQ37" s="705"/>
      <c r="CR37" s="706"/>
    </row>
    <row r="38" spans="1:96" ht="9.75" customHeight="1" thickBot="1">
      <c r="A38" s="531"/>
      <c r="B38" s="532"/>
      <c r="C38" s="494"/>
      <c r="D38" s="495"/>
      <c r="E38" s="495"/>
      <c r="F38" s="495"/>
      <c r="G38" s="495"/>
      <c r="H38" s="495"/>
      <c r="I38" s="495"/>
      <c r="J38" s="495"/>
      <c r="K38" s="496"/>
      <c r="L38" s="58"/>
      <c r="M38" s="67"/>
      <c r="N38" s="485"/>
      <c r="O38" s="486"/>
      <c r="P38" s="486"/>
      <c r="Q38" s="486"/>
      <c r="R38" s="486"/>
      <c r="S38" s="486"/>
      <c r="T38" s="486"/>
      <c r="U38" s="486"/>
      <c r="V38" s="487"/>
      <c r="X38" s="37" t="s">
        <v>212</v>
      </c>
      <c r="Y38" s="38"/>
      <c r="Z38" s="40" t="s">
        <v>459</v>
      </c>
      <c r="AA38" s="40"/>
      <c r="AB38" s="40"/>
      <c r="AC38" s="40"/>
      <c r="AD38" s="40"/>
      <c r="AE38" s="40"/>
      <c r="AF38" s="40"/>
      <c r="AG38" s="40"/>
      <c r="AH38" s="40"/>
      <c r="AI38" s="87"/>
      <c r="AK38" s="746"/>
      <c r="AL38" s="747"/>
      <c r="AM38" s="747"/>
      <c r="AN38" s="747"/>
      <c r="AO38" s="747"/>
      <c r="AP38" s="747"/>
      <c r="AQ38" s="747"/>
      <c r="AR38" s="748"/>
      <c r="AS38" s="707"/>
      <c r="AT38" s="708"/>
      <c r="AU38" s="708"/>
      <c r="AV38" s="708"/>
      <c r="AW38" s="708"/>
      <c r="AX38" s="749"/>
      <c r="AY38" s="750"/>
      <c r="AZ38" s="751"/>
      <c r="BA38" s="751"/>
      <c r="BB38" s="751"/>
      <c r="BC38" s="751"/>
      <c r="BD38" s="751"/>
      <c r="BE38" s="751"/>
      <c r="BF38" s="751"/>
      <c r="BG38" s="752"/>
      <c r="BH38" s="756"/>
      <c r="BI38" s="757"/>
      <c r="BJ38" s="757"/>
      <c r="BK38" s="757"/>
      <c r="BL38" s="757"/>
      <c r="BM38" s="757"/>
      <c r="BN38" s="757"/>
      <c r="BO38" s="757"/>
      <c r="BP38" s="758"/>
      <c r="BQ38" s="689"/>
      <c r="BR38" s="690"/>
      <c r="BS38" s="690"/>
      <c r="BT38" s="690"/>
      <c r="BU38" s="690"/>
      <c r="BV38" s="690"/>
      <c r="BW38" s="690"/>
      <c r="BX38" s="691"/>
      <c r="BY38" s="707"/>
      <c r="BZ38" s="708"/>
      <c r="CA38" s="708"/>
      <c r="CB38" s="708"/>
      <c r="CC38" s="749"/>
      <c r="CD38" s="759"/>
      <c r="CE38" s="760"/>
      <c r="CF38" s="760"/>
      <c r="CG38" s="760"/>
      <c r="CH38" s="761"/>
      <c r="CI38" s="707"/>
      <c r="CJ38" s="708"/>
      <c r="CK38" s="708"/>
      <c r="CL38" s="708"/>
      <c r="CM38" s="708"/>
      <c r="CN38" s="708"/>
      <c r="CO38" s="708"/>
      <c r="CP38" s="708"/>
      <c r="CQ38" s="708"/>
      <c r="CR38" s="709"/>
    </row>
    <row r="39" spans="1:96" ht="9.75" customHeight="1" thickTop="1">
      <c r="A39" s="531"/>
      <c r="B39" s="532"/>
      <c r="C39" s="494"/>
      <c r="D39" s="495"/>
      <c r="E39" s="495"/>
      <c r="F39" s="495"/>
      <c r="G39" s="495"/>
      <c r="H39" s="495"/>
      <c r="I39" s="495"/>
      <c r="J39" s="495"/>
      <c r="K39" s="496"/>
      <c r="L39" s="52"/>
      <c r="M39" s="53"/>
      <c r="N39" s="488"/>
      <c r="O39" s="489"/>
      <c r="P39" s="489"/>
      <c r="Q39" s="489"/>
      <c r="R39" s="489"/>
      <c r="S39" s="489"/>
      <c r="T39" s="489"/>
      <c r="U39" s="489"/>
      <c r="V39" s="490"/>
      <c r="X39" s="37" t="s">
        <v>213</v>
      </c>
      <c r="Y39" s="38"/>
      <c r="Z39" s="40" t="s">
        <v>460</v>
      </c>
      <c r="AA39" s="40"/>
      <c r="AB39" s="40"/>
      <c r="AC39" s="40"/>
      <c r="AD39" s="40"/>
      <c r="AE39" s="40"/>
      <c r="AF39" s="40"/>
      <c r="AG39" s="40"/>
      <c r="AH39" s="40"/>
      <c r="AI39" s="87"/>
      <c r="AK39" s="762" t="s">
        <v>656</v>
      </c>
      <c r="AL39" s="763"/>
      <c r="AM39" s="763"/>
      <c r="AN39" s="763"/>
      <c r="AO39" s="763"/>
      <c r="AP39" s="763"/>
      <c r="AQ39" s="763"/>
      <c r="AR39" s="764"/>
      <c r="AS39" s="765">
        <v>20</v>
      </c>
      <c r="AT39" s="766"/>
      <c r="AU39" s="766"/>
      <c r="AV39" s="766"/>
      <c r="AW39" s="766"/>
      <c r="AX39" s="767"/>
      <c r="AY39" s="768" t="s">
        <v>83</v>
      </c>
      <c r="AZ39" s="769"/>
      <c r="BA39" s="769"/>
      <c r="BB39" s="769"/>
      <c r="BC39" s="769"/>
      <c r="BD39" s="769"/>
      <c r="BE39" s="769"/>
      <c r="BF39" s="769"/>
      <c r="BG39" s="770"/>
      <c r="BH39" s="765" t="s">
        <v>83</v>
      </c>
      <c r="BI39" s="766"/>
      <c r="BJ39" s="766"/>
      <c r="BK39" s="766"/>
      <c r="BL39" s="766"/>
      <c r="BM39" s="766"/>
      <c r="BN39" s="766"/>
      <c r="BO39" s="766"/>
      <c r="BP39" s="771"/>
      <c r="BQ39" s="772" t="s">
        <v>84</v>
      </c>
      <c r="BR39" s="773"/>
      <c r="BS39" s="773"/>
      <c r="BT39" s="773"/>
      <c r="BU39" s="773"/>
      <c r="BV39" s="773"/>
      <c r="BW39" s="773"/>
      <c r="BX39" s="774"/>
      <c r="BY39" s="716">
        <f>AS39*CD39</f>
        <v>19.399999999999999</v>
      </c>
      <c r="BZ39" s="717"/>
      <c r="CA39" s="717"/>
      <c r="CB39" s="717"/>
      <c r="CC39" s="718"/>
      <c r="CD39" s="720">
        <v>0.97</v>
      </c>
      <c r="CE39" s="721"/>
      <c r="CF39" s="721"/>
      <c r="CG39" s="721"/>
      <c r="CH39" s="722"/>
      <c r="CI39" s="716" t="s">
        <v>648</v>
      </c>
      <c r="CJ39" s="717"/>
      <c r="CK39" s="717"/>
      <c r="CL39" s="717"/>
      <c r="CM39" s="717"/>
      <c r="CN39" s="717"/>
      <c r="CO39" s="717"/>
      <c r="CP39" s="717"/>
      <c r="CQ39" s="717"/>
      <c r="CR39" s="726"/>
    </row>
    <row r="40" spans="1:96" ht="9.75" customHeight="1">
      <c r="A40" s="531"/>
      <c r="B40" s="532"/>
      <c r="C40" s="494"/>
      <c r="D40" s="495"/>
      <c r="E40" s="495"/>
      <c r="F40" s="495"/>
      <c r="G40" s="495"/>
      <c r="H40" s="495"/>
      <c r="I40" s="495"/>
      <c r="J40" s="495"/>
      <c r="K40" s="496"/>
      <c r="L40" s="58" t="s">
        <v>77</v>
      </c>
      <c r="M40" s="51"/>
      <c r="N40" s="482" t="s">
        <v>645</v>
      </c>
      <c r="O40" s="483"/>
      <c r="P40" s="483"/>
      <c r="Q40" s="483"/>
      <c r="R40" s="483"/>
      <c r="S40" s="483"/>
      <c r="T40" s="483"/>
      <c r="U40" s="483"/>
      <c r="V40" s="484"/>
      <c r="X40" s="37" t="s">
        <v>214</v>
      </c>
      <c r="Y40" s="38"/>
      <c r="Z40" s="335" t="s">
        <v>647</v>
      </c>
      <c r="AA40" s="336"/>
      <c r="AB40" s="336"/>
      <c r="AC40" s="336"/>
      <c r="AD40" s="336"/>
      <c r="AE40" s="336"/>
      <c r="AF40" s="336"/>
      <c r="AG40" s="336"/>
      <c r="AH40" s="336"/>
      <c r="AI40" s="337"/>
      <c r="AK40" s="727"/>
      <c r="AL40" s="728"/>
      <c r="AM40" s="728"/>
      <c r="AN40" s="728"/>
      <c r="AO40" s="728"/>
      <c r="AP40" s="728"/>
      <c r="AQ40" s="728"/>
      <c r="AR40" s="729"/>
      <c r="AS40" s="680"/>
      <c r="AT40" s="681"/>
      <c r="AU40" s="681"/>
      <c r="AV40" s="681"/>
      <c r="AW40" s="681"/>
      <c r="AX40" s="730"/>
      <c r="AY40" s="731"/>
      <c r="AZ40" s="732"/>
      <c r="BA40" s="732"/>
      <c r="BB40" s="732"/>
      <c r="BC40" s="732"/>
      <c r="BD40" s="732"/>
      <c r="BE40" s="732"/>
      <c r="BF40" s="732"/>
      <c r="BG40" s="733"/>
      <c r="BH40" s="680"/>
      <c r="BI40" s="681"/>
      <c r="BJ40" s="681"/>
      <c r="BK40" s="681"/>
      <c r="BL40" s="681"/>
      <c r="BM40" s="681"/>
      <c r="BN40" s="681"/>
      <c r="BO40" s="681"/>
      <c r="BP40" s="682"/>
      <c r="BQ40" s="686"/>
      <c r="BR40" s="687"/>
      <c r="BS40" s="687"/>
      <c r="BT40" s="687"/>
      <c r="BU40" s="687"/>
      <c r="BV40" s="687"/>
      <c r="BW40" s="687"/>
      <c r="BX40" s="688"/>
      <c r="BY40" s="704"/>
      <c r="BZ40" s="705"/>
      <c r="CA40" s="705"/>
      <c r="CB40" s="705"/>
      <c r="CC40" s="719"/>
      <c r="CD40" s="723"/>
      <c r="CE40" s="724"/>
      <c r="CF40" s="724"/>
      <c r="CG40" s="724"/>
      <c r="CH40" s="725"/>
      <c r="CI40" s="704"/>
      <c r="CJ40" s="705"/>
      <c r="CK40" s="705"/>
      <c r="CL40" s="705"/>
      <c r="CM40" s="705"/>
      <c r="CN40" s="705"/>
      <c r="CO40" s="705"/>
      <c r="CP40" s="705"/>
      <c r="CQ40" s="705"/>
      <c r="CR40" s="706"/>
    </row>
    <row r="41" spans="1:96" ht="9.75" customHeight="1">
      <c r="A41" s="533"/>
      <c r="B41" s="534"/>
      <c r="C41" s="497"/>
      <c r="D41" s="498"/>
      <c r="E41" s="498"/>
      <c r="F41" s="498"/>
      <c r="G41" s="498"/>
      <c r="H41" s="498"/>
      <c r="I41" s="498"/>
      <c r="J41" s="498"/>
      <c r="K41" s="499"/>
      <c r="L41" s="54"/>
      <c r="M41" s="48"/>
      <c r="N41" s="488"/>
      <c r="O41" s="489"/>
      <c r="P41" s="489"/>
      <c r="Q41" s="489"/>
      <c r="R41" s="489"/>
      <c r="S41" s="489"/>
      <c r="T41" s="489"/>
      <c r="U41" s="489"/>
      <c r="V41" s="490"/>
      <c r="X41" s="37" t="s">
        <v>215</v>
      </c>
      <c r="Y41" s="38"/>
      <c r="Z41" s="40" t="s">
        <v>461</v>
      </c>
      <c r="AA41" s="40"/>
      <c r="AB41" s="40"/>
      <c r="AC41" s="40"/>
      <c r="AD41" s="40"/>
      <c r="AE41" s="40"/>
      <c r="AF41" s="40"/>
      <c r="AG41" s="40"/>
      <c r="AH41" s="40"/>
      <c r="AI41" s="87"/>
      <c r="AK41" s="727"/>
      <c r="AL41" s="728"/>
      <c r="AM41" s="728"/>
      <c r="AN41" s="728"/>
      <c r="AO41" s="728"/>
      <c r="AP41" s="728"/>
      <c r="AQ41" s="728"/>
      <c r="AR41" s="729"/>
      <c r="AS41" s="680"/>
      <c r="AT41" s="681"/>
      <c r="AU41" s="681"/>
      <c r="AV41" s="681"/>
      <c r="AW41" s="681"/>
      <c r="AX41" s="730"/>
      <c r="AY41" s="731"/>
      <c r="AZ41" s="732"/>
      <c r="BA41" s="732"/>
      <c r="BB41" s="732"/>
      <c r="BC41" s="732"/>
      <c r="BD41" s="732"/>
      <c r="BE41" s="732"/>
      <c r="BF41" s="732"/>
      <c r="BG41" s="733"/>
      <c r="BH41" s="680" t="s">
        <v>657</v>
      </c>
      <c r="BI41" s="681"/>
      <c r="BJ41" s="681"/>
      <c r="BK41" s="681"/>
      <c r="BL41" s="681"/>
      <c r="BM41" s="681"/>
      <c r="BN41" s="681"/>
      <c r="BO41" s="681"/>
      <c r="BP41" s="682"/>
      <c r="BQ41" s="686" t="s">
        <v>655</v>
      </c>
      <c r="BR41" s="687"/>
      <c r="BS41" s="687"/>
      <c r="BT41" s="687"/>
      <c r="BU41" s="687"/>
      <c r="BV41" s="687"/>
      <c r="BW41" s="687"/>
      <c r="BX41" s="688"/>
      <c r="BY41" s="734">
        <f>AS39*CD41</f>
        <v>0.59699999999999998</v>
      </c>
      <c r="BZ41" s="735"/>
      <c r="CA41" s="735"/>
      <c r="CB41" s="735"/>
      <c r="CC41" s="736"/>
      <c r="CD41" s="737">
        <v>2.9849999999999998E-2</v>
      </c>
      <c r="CE41" s="699"/>
      <c r="CF41" s="699"/>
      <c r="CG41" s="699"/>
      <c r="CH41" s="700"/>
      <c r="CI41" s="704" t="s">
        <v>651</v>
      </c>
      <c r="CJ41" s="705"/>
      <c r="CK41" s="705"/>
      <c r="CL41" s="705"/>
      <c r="CM41" s="705"/>
      <c r="CN41" s="705"/>
      <c r="CO41" s="705"/>
      <c r="CP41" s="705"/>
      <c r="CQ41" s="705"/>
      <c r="CR41" s="706"/>
    </row>
    <row r="42" spans="1:96" ht="9.75" customHeight="1">
      <c r="A42" s="37" t="s">
        <v>16</v>
      </c>
      <c r="B42" s="38"/>
      <c r="C42" s="55" t="s">
        <v>384</v>
      </c>
      <c r="D42" s="40"/>
      <c r="E42" s="41"/>
      <c r="F42" s="42"/>
      <c r="G42" s="42"/>
      <c r="H42" s="42"/>
      <c r="I42" s="42"/>
      <c r="J42" s="42"/>
      <c r="K42" s="46"/>
      <c r="L42" s="32" t="s">
        <v>78</v>
      </c>
      <c r="M42" s="127"/>
      <c r="N42" s="47" t="s">
        <v>408</v>
      </c>
      <c r="O42" s="41"/>
      <c r="P42" s="41"/>
      <c r="Q42" s="41"/>
      <c r="R42" s="135"/>
      <c r="S42" s="135"/>
      <c r="T42" s="135"/>
      <c r="U42" s="135"/>
      <c r="V42" s="136"/>
      <c r="X42" s="37" t="s">
        <v>216</v>
      </c>
      <c r="Y42" s="38"/>
      <c r="Z42" s="40" t="s">
        <v>631</v>
      </c>
      <c r="AA42" s="40"/>
      <c r="AB42" s="40"/>
      <c r="AC42" s="40"/>
      <c r="AD42" s="40"/>
      <c r="AE42" s="40"/>
      <c r="AF42" s="40"/>
      <c r="AG42" s="40"/>
      <c r="AH42" s="40"/>
      <c r="AI42" s="87"/>
      <c r="AK42" s="727"/>
      <c r="AL42" s="728"/>
      <c r="AM42" s="728"/>
      <c r="AN42" s="728"/>
      <c r="AO42" s="728"/>
      <c r="AP42" s="728"/>
      <c r="AQ42" s="728"/>
      <c r="AR42" s="729"/>
      <c r="AS42" s="680"/>
      <c r="AT42" s="681"/>
      <c r="AU42" s="681"/>
      <c r="AV42" s="681"/>
      <c r="AW42" s="681"/>
      <c r="AX42" s="730"/>
      <c r="AY42" s="731"/>
      <c r="AZ42" s="732"/>
      <c r="BA42" s="732"/>
      <c r="BB42" s="732"/>
      <c r="BC42" s="732"/>
      <c r="BD42" s="732"/>
      <c r="BE42" s="732"/>
      <c r="BF42" s="732"/>
      <c r="BG42" s="733"/>
      <c r="BH42" s="680"/>
      <c r="BI42" s="681"/>
      <c r="BJ42" s="681"/>
      <c r="BK42" s="681"/>
      <c r="BL42" s="681"/>
      <c r="BM42" s="681"/>
      <c r="BN42" s="681"/>
      <c r="BO42" s="681"/>
      <c r="BP42" s="682"/>
      <c r="BQ42" s="686"/>
      <c r="BR42" s="687"/>
      <c r="BS42" s="687"/>
      <c r="BT42" s="687"/>
      <c r="BU42" s="687"/>
      <c r="BV42" s="687"/>
      <c r="BW42" s="687"/>
      <c r="BX42" s="688"/>
      <c r="BY42" s="734"/>
      <c r="BZ42" s="735"/>
      <c r="CA42" s="735"/>
      <c r="CB42" s="735"/>
      <c r="CC42" s="736"/>
      <c r="CD42" s="698"/>
      <c r="CE42" s="699"/>
      <c r="CF42" s="699"/>
      <c r="CG42" s="699"/>
      <c r="CH42" s="700"/>
      <c r="CI42" s="704"/>
      <c r="CJ42" s="705"/>
      <c r="CK42" s="705"/>
      <c r="CL42" s="705"/>
      <c r="CM42" s="705"/>
      <c r="CN42" s="705"/>
      <c r="CO42" s="705"/>
      <c r="CP42" s="705"/>
      <c r="CQ42" s="705"/>
      <c r="CR42" s="706"/>
    </row>
    <row r="43" spans="1:96" ht="9.75" customHeight="1">
      <c r="A43" s="37" t="s">
        <v>17</v>
      </c>
      <c r="B43" s="38"/>
      <c r="C43" s="40" t="s">
        <v>385</v>
      </c>
      <c r="D43" s="40"/>
      <c r="E43" s="41"/>
      <c r="F43" s="42"/>
      <c r="G43" s="42"/>
      <c r="H43" s="42"/>
      <c r="I43" s="42"/>
      <c r="J43" s="42"/>
      <c r="K43" s="46"/>
      <c r="L43" s="32" t="s">
        <v>82</v>
      </c>
      <c r="M43" s="127"/>
      <c r="N43" s="39" t="s">
        <v>409</v>
      </c>
      <c r="O43" s="45"/>
      <c r="P43" s="45"/>
      <c r="Q43" s="45"/>
      <c r="R43" s="45"/>
      <c r="S43" s="45"/>
      <c r="T43" s="45"/>
      <c r="U43" s="45"/>
      <c r="V43" s="64"/>
      <c r="X43" s="37" t="s">
        <v>217</v>
      </c>
      <c r="Y43" s="38"/>
      <c r="Z43" s="40" t="s">
        <v>632</v>
      </c>
      <c r="AA43" s="40"/>
      <c r="AB43" s="40"/>
      <c r="AC43" s="40"/>
      <c r="AD43" s="40"/>
      <c r="AE43" s="40"/>
      <c r="AF43" s="40"/>
      <c r="AG43" s="40"/>
      <c r="AH43" s="40"/>
      <c r="AI43" s="87"/>
      <c r="AK43" s="666"/>
      <c r="AL43" s="667"/>
      <c r="AM43" s="667"/>
      <c r="AN43" s="667"/>
      <c r="AO43" s="667"/>
      <c r="AP43" s="667"/>
      <c r="AQ43" s="667"/>
      <c r="AR43" s="668"/>
      <c r="AS43" s="672"/>
      <c r="AT43" s="667"/>
      <c r="AU43" s="667"/>
      <c r="AV43" s="667"/>
      <c r="AW43" s="667"/>
      <c r="AX43" s="668"/>
      <c r="AY43" s="674"/>
      <c r="AZ43" s="675"/>
      <c r="BA43" s="675"/>
      <c r="BB43" s="675"/>
      <c r="BC43" s="675"/>
      <c r="BD43" s="675"/>
      <c r="BE43" s="675"/>
      <c r="BF43" s="675"/>
      <c r="BG43" s="676"/>
      <c r="BH43" s="680" t="s">
        <v>658</v>
      </c>
      <c r="BI43" s="681"/>
      <c r="BJ43" s="681"/>
      <c r="BK43" s="681"/>
      <c r="BL43" s="681"/>
      <c r="BM43" s="681"/>
      <c r="BN43" s="681"/>
      <c r="BO43" s="681"/>
      <c r="BP43" s="682"/>
      <c r="BQ43" s="686" t="s">
        <v>86</v>
      </c>
      <c r="BR43" s="687"/>
      <c r="BS43" s="687"/>
      <c r="BT43" s="687"/>
      <c r="BU43" s="687"/>
      <c r="BV43" s="687"/>
      <c r="BW43" s="687"/>
      <c r="BX43" s="688"/>
      <c r="BY43" s="692">
        <f>AS39*CD43</f>
        <v>2.9999999999999996E-3</v>
      </c>
      <c r="BZ43" s="693"/>
      <c r="CA43" s="693"/>
      <c r="CB43" s="693"/>
      <c r="CC43" s="694"/>
      <c r="CD43" s="698">
        <v>1.4999999999999999E-4</v>
      </c>
      <c r="CE43" s="699"/>
      <c r="CF43" s="699"/>
      <c r="CG43" s="699"/>
      <c r="CH43" s="700"/>
      <c r="CI43" s="704" t="s">
        <v>652</v>
      </c>
      <c r="CJ43" s="705"/>
      <c r="CK43" s="705"/>
      <c r="CL43" s="705"/>
      <c r="CM43" s="705"/>
      <c r="CN43" s="705"/>
      <c r="CO43" s="705"/>
      <c r="CP43" s="705"/>
      <c r="CQ43" s="705"/>
      <c r="CR43" s="706"/>
    </row>
    <row r="44" spans="1:96" ht="9.75" customHeight="1" thickBot="1">
      <c r="A44" s="37" t="s">
        <v>18</v>
      </c>
      <c r="B44" s="38"/>
      <c r="C44" s="39" t="s">
        <v>386</v>
      </c>
      <c r="D44" s="40"/>
      <c r="E44" s="41"/>
      <c r="F44" s="42"/>
      <c r="G44" s="42"/>
      <c r="H44" s="42"/>
      <c r="I44" s="42"/>
      <c r="J44" s="42"/>
      <c r="K44" s="46"/>
      <c r="L44" s="32" t="s">
        <v>79</v>
      </c>
      <c r="M44" s="127"/>
      <c r="N44" s="39" t="s">
        <v>410</v>
      </c>
      <c r="O44" s="45"/>
      <c r="P44" s="45"/>
      <c r="Q44" s="45"/>
      <c r="R44" s="45"/>
      <c r="S44" s="45"/>
      <c r="T44" s="45"/>
      <c r="U44" s="45"/>
      <c r="V44" s="64"/>
      <c r="X44" s="37" t="s">
        <v>218</v>
      </c>
      <c r="Y44" s="38"/>
      <c r="Z44" s="40" t="s">
        <v>633</v>
      </c>
      <c r="AA44" s="40"/>
      <c r="AB44" s="40"/>
      <c r="AC44" s="40"/>
      <c r="AD44" s="40"/>
      <c r="AE44" s="40"/>
      <c r="AF44" s="40"/>
      <c r="AG44" s="40"/>
      <c r="AH44" s="40"/>
      <c r="AI44" s="87"/>
      <c r="AK44" s="669"/>
      <c r="AL44" s="670"/>
      <c r="AM44" s="670"/>
      <c r="AN44" s="670"/>
      <c r="AO44" s="670"/>
      <c r="AP44" s="670"/>
      <c r="AQ44" s="670"/>
      <c r="AR44" s="671"/>
      <c r="AS44" s="673"/>
      <c r="AT44" s="670"/>
      <c r="AU44" s="670"/>
      <c r="AV44" s="670"/>
      <c r="AW44" s="670"/>
      <c r="AX44" s="671"/>
      <c r="AY44" s="677"/>
      <c r="AZ44" s="678"/>
      <c r="BA44" s="678"/>
      <c r="BB44" s="678"/>
      <c r="BC44" s="678"/>
      <c r="BD44" s="678"/>
      <c r="BE44" s="678"/>
      <c r="BF44" s="678"/>
      <c r="BG44" s="679"/>
      <c r="BH44" s="683"/>
      <c r="BI44" s="684"/>
      <c r="BJ44" s="684"/>
      <c r="BK44" s="684"/>
      <c r="BL44" s="684"/>
      <c r="BM44" s="684"/>
      <c r="BN44" s="684"/>
      <c r="BO44" s="684"/>
      <c r="BP44" s="685"/>
      <c r="BQ44" s="689"/>
      <c r="BR44" s="690"/>
      <c r="BS44" s="690"/>
      <c r="BT44" s="690"/>
      <c r="BU44" s="690"/>
      <c r="BV44" s="690"/>
      <c r="BW44" s="690"/>
      <c r="BX44" s="691"/>
      <c r="BY44" s="695"/>
      <c r="BZ44" s="696"/>
      <c r="CA44" s="696"/>
      <c r="CB44" s="696"/>
      <c r="CC44" s="697"/>
      <c r="CD44" s="701"/>
      <c r="CE44" s="702"/>
      <c r="CF44" s="702"/>
      <c r="CG44" s="702"/>
      <c r="CH44" s="703"/>
      <c r="CI44" s="707"/>
      <c r="CJ44" s="708"/>
      <c r="CK44" s="708"/>
      <c r="CL44" s="708"/>
      <c r="CM44" s="708"/>
      <c r="CN44" s="708"/>
      <c r="CO44" s="708"/>
      <c r="CP44" s="708"/>
      <c r="CQ44" s="708"/>
      <c r="CR44" s="709"/>
    </row>
    <row r="45" spans="1:96" ht="9.75" customHeight="1" thickTop="1">
      <c r="A45" s="37" t="s">
        <v>19</v>
      </c>
      <c r="B45" s="38"/>
      <c r="C45" s="40" t="s">
        <v>387</v>
      </c>
      <c r="D45" s="40"/>
      <c r="E45" s="41"/>
      <c r="F45" s="42"/>
      <c r="G45" s="42"/>
      <c r="H45" s="42"/>
      <c r="I45" s="42"/>
      <c r="J45" s="42"/>
      <c r="K45" s="46"/>
      <c r="L45" s="37" t="s">
        <v>80</v>
      </c>
      <c r="M45" s="40"/>
      <c r="N45" s="39" t="s">
        <v>411</v>
      </c>
      <c r="O45" s="40"/>
      <c r="P45" s="41"/>
      <c r="Q45" s="41"/>
      <c r="R45" s="56"/>
      <c r="S45" s="56"/>
      <c r="T45" s="56"/>
      <c r="U45" s="56"/>
      <c r="V45" s="57"/>
      <c r="X45" s="37" t="s">
        <v>219</v>
      </c>
      <c r="Y45" s="38"/>
      <c r="Z45" s="40" t="s">
        <v>634</v>
      </c>
      <c r="AA45" s="40"/>
      <c r="AB45" s="40"/>
      <c r="AC45" s="40"/>
      <c r="AD45" s="40"/>
      <c r="AE45" s="40"/>
      <c r="AF45" s="40"/>
      <c r="AG45" s="40"/>
      <c r="AH45" s="40"/>
      <c r="AI45" s="87"/>
      <c r="AK45" s="548" t="s">
        <v>659</v>
      </c>
      <c r="AL45" s="549"/>
      <c r="AM45" s="549"/>
      <c r="AN45" s="549"/>
      <c r="AO45" s="549"/>
      <c r="AP45" s="549"/>
      <c r="AQ45" s="549"/>
      <c r="AR45" s="550"/>
      <c r="AS45" s="554">
        <v>5</v>
      </c>
      <c r="AT45" s="555"/>
      <c r="AU45" s="555"/>
      <c r="AV45" s="555"/>
      <c r="AW45" s="555"/>
      <c r="AX45" s="556"/>
      <c r="AY45" s="560" t="s">
        <v>660</v>
      </c>
      <c r="AZ45" s="561"/>
      <c r="BA45" s="561"/>
      <c r="BB45" s="561"/>
      <c r="BC45" s="561"/>
      <c r="BD45" s="561"/>
      <c r="BE45" s="561"/>
      <c r="BF45" s="561"/>
      <c r="BG45" s="562"/>
      <c r="BH45" s="554" t="s">
        <v>660</v>
      </c>
      <c r="BI45" s="555"/>
      <c r="BJ45" s="555"/>
      <c r="BK45" s="555"/>
      <c r="BL45" s="555"/>
      <c r="BM45" s="555"/>
      <c r="BN45" s="555"/>
      <c r="BO45" s="555"/>
      <c r="BP45" s="566"/>
      <c r="BQ45" s="568" t="s">
        <v>87</v>
      </c>
      <c r="BR45" s="569"/>
      <c r="BS45" s="569"/>
      <c r="BT45" s="569"/>
      <c r="BU45" s="569"/>
      <c r="BV45" s="569"/>
      <c r="BW45" s="569"/>
      <c r="BX45" s="570"/>
      <c r="BY45" s="574">
        <f>AS45*CD45</f>
        <v>2.5</v>
      </c>
      <c r="BZ45" s="575"/>
      <c r="CA45" s="575"/>
      <c r="CB45" s="575"/>
      <c r="CC45" s="576"/>
      <c r="CD45" s="578">
        <v>0.5</v>
      </c>
      <c r="CE45" s="579"/>
      <c r="CF45" s="579"/>
      <c r="CG45" s="579"/>
      <c r="CH45" s="580"/>
      <c r="CI45" s="574" t="s">
        <v>653</v>
      </c>
      <c r="CJ45" s="575"/>
      <c r="CK45" s="575"/>
      <c r="CL45" s="575"/>
      <c r="CM45" s="575"/>
      <c r="CN45" s="575"/>
      <c r="CO45" s="575"/>
      <c r="CP45" s="575"/>
      <c r="CQ45" s="575"/>
      <c r="CR45" s="584"/>
    </row>
    <row r="46" spans="1:96" ht="9.75" customHeight="1">
      <c r="A46" s="37" t="s">
        <v>20</v>
      </c>
      <c r="B46" s="38"/>
      <c r="C46" s="40" t="s">
        <v>673</v>
      </c>
      <c r="D46" s="40"/>
      <c r="E46" s="41"/>
      <c r="F46" s="42"/>
      <c r="G46" s="42"/>
      <c r="H46" s="42"/>
      <c r="I46" s="42"/>
      <c r="J46" s="42"/>
      <c r="K46" s="46"/>
      <c r="L46" s="32" t="s">
        <v>81</v>
      </c>
      <c r="M46" s="127"/>
      <c r="N46" s="39" t="s">
        <v>412</v>
      </c>
      <c r="O46" s="40"/>
      <c r="P46" s="41"/>
      <c r="Q46" s="41"/>
      <c r="R46" s="56"/>
      <c r="S46" s="56"/>
      <c r="T46" s="56"/>
      <c r="U46" s="56"/>
      <c r="V46" s="57"/>
      <c r="X46" s="156" t="s">
        <v>220</v>
      </c>
      <c r="Y46" s="157"/>
      <c r="Z46" s="158" t="s">
        <v>630</v>
      </c>
      <c r="AA46" s="158"/>
      <c r="AB46" s="158"/>
      <c r="AC46" s="158"/>
      <c r="AD46" s="158"/>
      <c r="AE46" s="158"/>
      <c r="AF46" s="158"/>
      <c r="AG46" s="158"/>
      <c r="AH46" s="158"/>
      <c r="AI46" s="159"/>
      <c r="AK46" s="652"/>
      <c r="AL46" s="653"/>
      <c r="AM46" s="653"/>
      <c r="AN46" s="653"/>
      <c r="AO46" s="653"/>
      <c r="AP46" s="653"/>
      <c r="AQ46" s="653"/>
      <c r="AR46" s="654"/>
      <c r="AS46" s="655"/>
      <c r="AT46" s="656"/>
      <c r="AU46" s="656"/>
      <c r="AV46" s="656"/>
      <c r="AW46" s="656"/>
      <c r="AX46" s="657"/>
      <c r="AY46" s="658"/>
      <c r="AZ46" s="659"/>
      <c r="BA46" s="659"/>
      <c r="BB46" s="659"/>
      <c r="BC46" s="659"/>
      <c r="BD46" s="659"/>
      <c r="BE46" s="659"/>
      <c r="BF46" s="659"/>
      <c r="BG46" s="660"/>
      <c r="BH46" s="655"/>
      <c r="BI46" s="656"/>
      <c r="BJ46" s="656"/>
      <c r="BK46" s="656"/>
      <c r="BL46" s="656"/>
      <c r="BM46" s="656"/>
      <c r="BN46" s="656"/>
      <c r="BO46" s="656"/>
      <c r="BP46" s="661"/>
      <c r="BQ46" s="662"/>
      <c r="BR46" s="663"/>
      <c r="BS46" s="663"/>
      <c r="BT46" s="663"/>
      <c r="BU46" s="663"/>
      <c r="BV46" s="663"/>
      <c r="BW46" s="663"/>
      <c r="BX46" s="664"/>
      <c r="BY46" s="542"/>
      <c r="BZ46" s="543"/>
      <c r="CA46" s="543"/>
      <c r="CB46" s="543"/>
      <c r="CC46" s="665"/>
      <c r="CD46" s="594"/>
      <c r="CE46" s="595"/>
      <c r="CF46" s="595"/>
      <c r="CG46" s="595"/>
      <c r="CH46" s="596"/>
      <c r="CI46" s="542"/>
      <c r="CJ46" s="543"/>
      <c r="CK46" s="543"/>
      <c r="CL46" s="543"/>
      <c r="CM46" s="543"/>
      <c r="CN46" s="543"/>
      <c r="CO46" s="543"/>
      <c r="CP46" s="543"/>
      <c r="CQ46" s="543"/>
      <c r="CR46" s="544"/>
    </row>
    <row r="47" spans="1:96" ht="9.75" customHeight="1">
      <c r="A47" s="32" t="s">
        <v>21</v>
      </c>
      <c r="B47" s="33"/>
      <c r="C47" s="482" t="s">
        <v>388</v>
      </c>
      <c r="D47" s="483"/>
      <c r="E47" s="483"/>
      <c r="F47" s="483"/>
      <c r="G47" s="483"/>
      <c r="H47" s="483"/>
      <c r="I47" s="483"/>
      <c r="J47" s="483"/>
      <c r="K47" s="484"/>
      <c r="L47" s="32" t="s">
        <v>135</v>
      </c>
      <c r="M47" s="127"/>
      <c r="N47" s="39" t="s">
        <v>414</v>
      </c>
      <c r="O47" s="40"/>
      <c r="P47" s="41"/>
      <c r="Q47" s="41"/>
      <c r="R47" s="56"/>
      <c r="S47" s="56"/>
      <c r="T47" s="56"/>
      <c r="U47" s="56"/>
      <c r="V47" s="57"/>
      <c r="X47" s="37" t="s">
        <v>221</v>
      </c>
      <c r="Y47" s="38"/>
      <c r="Z47" s="40" t="s">
        <v>639</v>
      </c>
      <c r="AA47" s="40"/>
      <c r="AB47" s="40"/>
      <c r="AC47" s="40"/>
      <c r="AD47" s="40"/>
      <c r="AE47" s="40"/>
      <c r="AF47" s="40"/>
      <c r="AG47" s="40"/>
      <c r="AH47" s="40"/>
      <c r="AI47" s="87"/>
      <c r="AK47" s="631"/>
      <c r="AL47" s="632"/>
      <c r="AM47" s="632"/>
      <c r="AN47" s="632"/>
      <c r="AO47" s="632"/>
      <c r="AP47" s="632"/>
      <c r="AQ47" s="632"/>
      <c r="AR47" s="633"/>
      <c r="AS47" s="637"/>
      <c r="AT47" s="632"/>
      <c r="AU47" s="632"/>
      <c r="AV47" s="632"/>
      <c r="AW47" s="632"/>
      <c r="AX47" s="633"/>
      <c r="AY47" s="639"/>
      <c r="AZ47" s="640"/>
      <c r="BA47" s="640"/>
      <c r="BB47" s="640"/>
      <c r="BC47" s="640"/>
      <c r="BD47" s="640"/>
      <c r="BE47" s="640"/>
      <c r="BF47" s="640"/>
      <c r="BG47" s="641"/>
      <c r="BH47" s="645" t="s">
        <v>661</v>
      </c>
      <c r="BI47" s="646"/>
      <c r="BJ47" s="646"/>
      <c r="BK47" s="646"/>
      <c r="BL47" s="646"/>
      <c r="BM47" s="646"/>
      <c r="BN47" s="646"/>
      <c r="BO47" s="646"/>
      <c r="BP47" s="647"/>
      <c r="BQ47" s="651" t="s">
        <v>88</v>
      </c>
      <c r="BR47" s="618"/>
      <c r="BS47" s="618"/>
      <c r="BT47" s="618"/>
      <c r="BU47" s="618"/>
      <c r="BV47" s="618"/>
      <c r="BW47" s="618"/>
      <c r="BX47" s="619"/>
      <c r="BY47" s="585">
        <f>AS45*CD47</f>
        <v>1.4849999999999999</v>
      </c>
      <c r="BZ47" s="586"/>
      <c r="CA47" s="586"/>
      <c r="CB47" s="586"/>
      <c r="CC47" s="623"/>
      <c r="CD47" s="710">
        <v>0.29699999999999999</v>
      </c>
      <c r="CE47" s="711"/>
      <c r="CF47" s="711"/>
      <c r="CG47" s="711"/>
      <c r="CH47" s="712"/>
      <c r="CI47" s="585" t="s">
        <v>648</v>
      </c>
      <c r="CJ47" s="586"/>
      <c r="CK47" s="586"/>
      <c r="CL47" s="586"/>
      <c r="CM47" s="586"/>
      <c r="CN47" s="586"/>
      <c r="CO47" s="586"/>
      <c r="CP47" s="586"/>
      <c r="CQ47" s="586"/>
      <c r="CR47" s="587"/>
    </row>
    <row r="48" spans="1:96" ht="9.75" customHeight="1">
      <c r="A48" s="58"/>
      <c r="B48" s="67"/>
      <c r="C48" s="485"/>
      <c r="D48" s="486"/>
      <c r="E48" s="486"/>
      <c r="F48" s="486"/>
      <c r="G48" s="486"/>
      <c r="H48" s="486"/>
      <c r="I48" s="486"/>
      <c r="J48" s="486"/>
      <c r="K48" s="487"/>
      <c r="L48" s="167" t="s">
        <v>136</v>
      </c>
      <c r="M48" s="168"/>
      <c r="N48" s="169" t="s">
        <v>413</v>
      </c>
      <c r="O48" s="170"/>
      <c r="P48" s="171"/>
      <c r="Q48" s="171"/>
      <c r="R48" s="172"/>
      <c r="S48" s="172"/>
      <c r="T48" s="172"/>
      <c r="U48" s="172"/>
      <c r="V48" s="173"/>
      <c r="X48" s="37" t="s">
        <v>222</v>
      </c>
      <c r="Y48" s="38"/>
      <c r="Z48" s="40" t="s">
        <v>635</v>
      </c>
      <c r="AA48" s="40"/>
      <c r="AB48" s="40"/>
      <c r="AC48" s="40"/>
      <c r="AD48" s="40"/>
      <c r="AE48" s="40"/>
      <c r="AF48" s="40"/>
      <c r="AG48" s="40"/>
      <c r="AH48" s="40"/>
      <c r="AI48" s="87"/>
      <c r="AK48" s="634"/>
      <c r="AL48" s="635"/>
      <c r="AM48" s="635"/>
      <c r="AN48" s="635"/>
      <c r="AO48" s="635"/>
      <c r="AP48" s="635"/>
      <c r="AQ48" s="635"/>
      <c r="AR48" s="636"/>
      <c r="AS48" s="638"/>
      <c r="AT48" s="635"/>
      <c r="AU48" s="635"/>
      <c r="AV48" s="635"/>
      <c r="AW48" s="635"/>
      <c r="AX48" s="636"/>
      <c r="AY48" s="642"/>
      <c r="AZ48" s="643"/>
      <c r="BA48" s="643"/>
      <c r="BB48" s="643"/>
      <c r="BC48" s="643"/>
      <c r="BD48" s="643"/>
      <c r="BE48" s="643"/>
      <c r="BF48" s="643"/>
      <c r="BG48" s="644"/>
      <c r="BH48" s="648"/>
      <c r="BI48" s="649"/>
      <c r="BJ48" s="649"/>
      <c r="BK48" s="649"/>
      <c r="BL48" s="649"/>
      <c r="BM48" s="649"/>
      <c r="BN48" s="649"/>
      <c r="BO48" s="649"/>
      <c r="BP48" s="650"/>
      <c r="BQ48" s="620"/>
      <c r="BR48" s="621"/>
      <c r="BS48" s="621"/>
      <c r="BT48" s="621"/>
      <c r="BU48" s="621"/>
      <c r="BV48" s="621"/>
      <c r="BW48" s="621"/>
      <c r="BX48" s="622"/>
      <c r="BY48" s="588"/>
      <c r="BZ48" s="589"/>
      <c r="CA48" s="589"/>
      <c r="CB48" s="589"/>
      <c r="CC48" s="624"/>
      <c r="CD48" s="713"/>
      <c r="CE48" s="714"/>
      <c r="CF48" s="714"/>
      <c r="CG48" s="714"/>
      <c r="CH48" s="715"/>
      <c r="CI48" s="588"/>
      <c r="CJ48" s="589"/>
      <c r="CK48" s="589"/>
      <c r="CL48" s="589"/>
      <c r="CM48" s="589"/>
      <c r="CN48" s="589"/>
      <c r="CO48" s="589"/>
      <c r="CP48" s="589"/>
      <c r="CQ48" s="589"/>
      <c r="CR48" s="590"/>
    </row>
    <row r="49" spans="1:96" ht="9.75" customHeight="1">
      <c r="A49" s="54"/>
      <c r="B49" s="65"/>
      <c r="C49" s="488"/>
      <c r="D49" s="489"/>
      <c r="E49" s="489"/>
      <c r="F49" s="489"/>
      <c r="G49" s="489"/>
      <c r="H49" s="489"/>
      <c r="I49" s="489"/>
      <c r="J49" s="489"/>
      <c r="K49" s="490"/>
      <c r="L49" s="538" t="s">
        <v>137</v>
      </c>
      <c r="M49" s="539"/>
      <c r="N49" s="507" t="s">
        <v>753</v>
      </c>
      <c r="O49" s="508"/>
      <c r="P49" s="508"/>
      <c r="Q49" s="508"/>
      <c r="R49" s="508"/>
      <c r="S49" s="508"/>
      <c r="T49" s="508"/>
      <c r="U49" s="508"/>
      <c r="V49" s="509"/>
      <c r="X49" s="37" t="s">
        <v>223</v>
      </c>
      <c r="Y49" s="38"/>
      <c r="Z49" s="40" t="s">
        <v>636</v>
      </c>
      <c r="AA49" s="40"/>
      <c r="AB49" s="40"/>
      <c r="AC49" s="40"/>
      <c r="AD49" s="40"/>
      <c r="AE49" s="40"/>
      <c r="AF49" s="40"/>
      <c r="AG49" s="40"/>
      <c r="AH49" s="40"/>
      <c r="AI49" s="87"/>
      <c r="AK49" s="597"/>
      <c r="AL49" s="598"/>
      <c r="AM49" s="598"/>
      <c r="AN49" s="598"/>
      <c r="AO49" s="598"/>
      <c r="AP49" s="598"/>
      <c r="AQ49" s="598"/>
      <c r="AR49" s="599"/>
      <c r="AS49" s="603"/>
      <c r="AT49" s="598"/>
      <c r="AU49" s="598"/>
      <c r="AV49" s="598"/>
      <c r="AW49" s="598"/>
      <c r="AX49" s="599"/>
      <c r="AY49" s="605"/>
      <c r="AZ49" s="606"/>
      <c r="BA49" s="606"/>
      <c r="BB49" s="606"/>
      <c r="BC49" s="606"/>
      <c r="BD49" s="606"/>
      <c r="BE49" s="606"/>
      <c r="BF49" s="606"/>
      <c r="BG49" s="607"/>
      <c r="BH49" s="611" t="s">
        <v>662</v>
      </c>
      <c r="BI49" s="612"/>
      <c r="BJ49" s="612"/>
      <c r="BK49" s="612"/>
      <c r="BL49" s="612"/>
      <c r="BM49" s="612"/>
      <c r="BN49" s="612"/>
      <c r="BO49" s="612"/>
      <c r="BP49" s="613"/>
      <c r="BQ49" s="617" t="s">
        <v>89</v>
      </c>
      <c r="BR49" s="618"/>
      <c r="BS49" s="618"/>
      <c r="BT49" s="618"/>
      <c r="BU49" s="618"/>
      <c r="BV49" s="618"/>
      <c r="BW49" s="618"/>
      <c r="BX49" s="619"/>
      <c r="BY49" s="585">
        <f>AS45*CD49</f>
        <v>1.4999999999999999E-2</v>
      </c>
      <c r="BZ49" s="586"/>
      <c r="CA49" s="586"/>
      <c r="CB49" s="586"/>
      <c r="CC49" s="623"/>
      <c r="CD49" s="625">
        <v>3.0000000000000001E-3</v>
      </c>
      <c r="CE49" s="626"/>
      <c r="CF49" s="626"/>
      <c r="CG49" s="626"/>
      <c r="CH49" s="627"/>
      <c r="CI49" s="585" t="s">
        <v>651</v>
      </c>
      <c r="CJ49" s="586"/>
      <c r="CK49" s="586"/>
      <c r="CL49" s="586"/>
      <c r="CM49" s="586"/>
      <c r="CN49" s="586"/>
      <c r="CO49" s="586"/>
      <c r="CP49" s="586"/>
      <c r="CQ49" s="586"/>
      <c r="CR49" s="587"/>
    </row>
    <row r="50" spans="1:96" ht="9.75" customHeight="1">
      <c r="A50" s="32" t="s">
        <v>141</v>
      </c>
      <c r="B50" s="33"/>
      <c r="C50" s="49" t="s">
        <v>561</v>
      </c>
      <c r="D50" s="35"/>
      <c r="E50" s="115"/>
      <c r="F50" s="115"/>
      <c r="G50" s="115"/>
      <c r="H50" s="35"/>
      <c r="I50" s="116"/>
      <c r="J50" s="36"/>
      <c r="K50" s="117"/>
      <c r="L50" s="540"/>
      <c r="M50" s="541"/>
      <c r="N50" s="510"/>
      <c r="O50" s="511"/>
      <c r="P50" s="511"/>
      <c r="Q50" s="511"/>
      <c r="R50" s="511"/>
      <c r="S50" s="511"/>
      <c r="T50" s="511"/>
      <c r="U50" s="511"/>
      <c r="V50" s="512"/>
      <c r="X50" s="37" t="s">
        <v>224</v>
      </c>
      <c r="Y50" s="38"/>
      <c r="Z50" s="39" t="s">
        <v>637</v>
      </c>
      <c r="AA50" s="40"/>
      <c r="AB50" s="40"/>
      <c r="AC50" s="40"/>
      <c r="AD50" s="40"/>
      <c r="AE50" s="40"/>
      <c r="AF50" s="40"/>
      <c r="AG50" s="40"/>
      <c r="AH50" s="40"/>
      <c r="AI50" s="87"/>
      <c r="AK50" s="600"/>
      <c r="AL50" s="601"/>
      <c r="AM50" s="601"/>
      <c r="AN50" s="601"/>
      <c r="AO50" s="601"/>
      <c r="AP50" s="601"/>
      <c r="AQ50" s="601"/>
      <c r="AR50" s="602"/>
      <c r="AS50" s="604"/>
      <c r="AT50" s="601"/>
      <c r="AU50" s="601"/>
      <c r="AV50" s="601"/>
      <c r="AW50" s="601"/>
      <c r="AX50" s="602"/>
      <c r="AY50" s="608"/>
      <c r="AZ50" s="609"/>
      <c r="BA50" s="609"/>
      <c r="BB50" s="609"/>
      <c r="BC50" s="609"/>
      <c r="BD50" s="609"/>
      <c r="BE50" s="609"/>
      <c r="BF50" s="609"/>
      <c r="BG50" s="610"/>
      <c r="BH50" s="614"/>
      <c r="BI50" s="615"/>
      <c r="BJ50" s="615"/>
      <c r="BK50" s="615"/>
      <c r="BL50" s="615"/>
      <c r="BM50" s="615"/>
      <c r="BN50" s="615"/>
      <c r="BO50" s="615"/>
      <c r="BP50" s="616"/>
      <c r="BQ50" s="620"/>
      <c r="BR50" s="621"/>
      <c r="BS50" s="621"/>
      <c r="BT50" s="621"/>
      <c r="BU50" s="621"/>
      <c r="BV50" s="621"/>
      <c r="BW50" s="621"/>
      <c r="BX50" s="622"/>
      <c r="BY50" s="588"/>
      <c r="BZ50" s="589"/>
      <c r="CA50" s="589"/>
      <c r="CB50" s="589"/>
      <c r="CC50" s="624"/>
      <c r="CD50" s="628"/>
      <c r="CE50" s="629"/>
      <c r="CF50" s="629"/>
      <c r="CG50" s="629"/>
      <c r="CH50" s="630"/>
      <c r="CI50" s="588"/>
      <c r="CJ50" s="589"/>
      <c r="CK50" s="589"/>
      <c r="CL50" s="589"/>
      <c r="CM50" s="589"/>
      <c r="CN50" s="589"/>
      <c r="CO50" s="589"/>
      <c r="CP50" s="589"/>
      <c r="CQ50" s="589"/>
      <c r="CR50" s="590"/>
    </row>
    <row r="51" spans="1:96" ht="9.75" customHeight="1">
      <c r="A51" s="52"/>
      <c r="B51" s="53"/>
      <c r="C51" s="44" t="s">
        <v>638</v>
      </c>
      <c r="D51" s="45"/>
      <c r="E51" s="63"/>
      <c r="F51" s="63"/>
      <c r="G51" s="63"/>
      <c r="H51" s="45"/>
      <c r="I51" s="45"/>
      <c r="J51" s="45"/>
      <c r="K51" s="64"/>
      <c r="L51" s="181" t="s">
        <v>132</v>
      </c>
      <c r="M51" s="182"/>
      <c r="N51" s="507" t="s">
        <v>646</v>
      </c>
      <c r="O51" s="508"/>
      <c r="P51" s="508"/>
      <c r="Q51" s="508"/>
      <c r="R51" s="508"/>
      <c r="S51" s="508"/>
      <c r="T51" s="508"/>
      <c r="U51" s="508"/>
      <c r="V51" s="509"/>
      <c r="X51" s="32" t="s">
        <v>225</v>
      </c>
      <c r="Y51" s="33"/>
      <c r="Z51" s="482" t="s">
        <v>757</v>
      </c>
      <c r="AA51" s="483"/>
      <c r="AB51" s="483"/>
      <c r="AC51" s="483"/>
      <c r="AD51" s="483"/>
      <c r="AE51" s="483"/>
      <c r="AF51" s="483"/>
      <c r="AG51" s="483"/>
      <c r="AH51" s="483"/>
      <c r="AI51" s="484"/>
      <c r="AK51" s="652"/>
      <c r="AL51" s="653"/>
      <c r="AM51" s="653"/>
      <c r="AN51" s="653"/>
      <c r="AO51" s="653"/>
      <c r="AP51" s="653"/>
      <c r="AQ51" s="653"/>
      <c r="AR51" s="654"/>
      <c r="AS51" s="655"/>
      <c r="AT51" s="656"/>
      <c r="AU51" s="656"/>
      <c r="AV51" s="656"/>
      <c r="AW51" s="656"/>
      <c r="AX51" s="657"/>
      <c r="AY51" s="658"/>
      <c r="AZ51" s="659"/>
      <c r="BA51" s="659"/>
      <c r="BB51" s="659"/>
      <c r="BC51" s="659"/>
      <c r="BD51" s="659"/>
      <c r="BE51" s="659"/>
      <c r="BF51" s="659"/>
      <c r="BG51" s="660"/>
      <c r="BH51" s="655" t="s">
        <v>90</v>
      </c>
      <c r="BI51" s="656"/>
      <c r="BJ51" s="656"/>
      <c r="BK51" s="656"/>
      <c r="BL51" s="656"/>
      <c r="BM51" s="656"/>
      <c r="BN51" s="656"/>
      <c r="BO51" s="656"/>
      <c r="BP51" s="661"/>
      <c r="BQ51" s="662" t="s">
        <v>91</v>
      </c>
      <c r="BR51" s="663"/>
      <c r="BS51" s="663"/>
      <c r="BT51" s="663"/>
      <c r="BU51" s="663"/>
      <c r="BV51" s="663"/>
      <c r="BW51" s="663"/>
      <c r="BX51" s="664"/>
      <c r="BY51" s="542">
        <f>AS45*CD51</f>
        <v>1</v>
      </c>
      <c r="BZ51" s="543"/>
      <c r="CA51" s="543"/>
      <c r="CB51" s="543"/>
      <c r="CC51" s="665"/>
      <c r="CD51" s="594">
        <v>0.2</v>
      </c>
      <c r="CE51" s="595"/>
      <c r="CF51" s="595"/>
      <c r="CG51" s="595"/>
      <c r="CH51" s="596"/>
      <c r="CI51" s="542" t="s">
        <v>654</v>
      </c>
      <c r="CJ51" s="543"/>
      <c r="CK51" s="543"/>
      <c r="CL51" s="543"/>
      <c r="CM51" s="543"/>
      <c r="CN51" s="543"/>
      <c r="CO51" s="543"/>
      <c r="CP51" s="543"/>
      <c r="CQ51" s="543"/>
      <c r="CR51" s="544"/>
    </row>
    <row r="52" spans="1:96" ht="9.75" customHeight="1" thickBot="1">
      <c r="A52" s="37" t="s">
        <v>140</v>
      </c>
      <c r="B52" s="38"/>
      <c r="C52" s="55" t="s">
        <v>389</v>
      </c>
      <c r="D52" s="41"/>
      <c r="E52" s="60"/>
      <c r="F52" s="60"/>
      <c r="G52" s="60"/>
      <c r="H52" s="41"/>
      <c r="I52" s="41"/>
      <c r="J52" s="41"/>
      <c r="K52" s="61"/>
      <c r="L52" s="183"/>
      <c r="M52" s="184"/>
      <c r="N52" s="591"/>
      <c r="O52" s="592"/>
      <c r="P52" s="592"/>
      <c r="Q52" s="592"/>
      <c r="R52" s="592"/>
      <c r="S52" s="592"/>
      <c r="T52" s="592"/>
      <c r="U52" s="592"/>
      <c r="V52" s="593"/>
      <c r="X52" s="174"/>
      <c r="Y52" s="176"/>
      <c r="Z52" s="488"/>
      <c r="AA52" s="489"/>
      <c r="AB52" s="489"/>
      <c r="AC52" s="489"/>
      <c r="AD52" s="489"/>
      <c r="AE52" s="489"/>
      <c r="AF52" s="489"/>
      <c r="AG52" s="489"/>
      <c r="AH52" s="489"/>
      <c r="AI52" s="490"/>
      <c r="AK52" s="551"/>
      <c r="AL52" s="552"/>
      <c r="AM52" s="552"/>
      <c r="AN52" s="552"/>
      <c r="AO52" s="552"/>
      <c r="AP52" s="552"/>
      <c r="AQ52" s="552"/>
      <c r="AR52" s="553"/>
      <c r="AS52" s="557"/>
      <c r="AT52" s="558"/>
      <c r="AU52" s="558"/>
      <c r="AV52" s="558"/>
      <c r="AW52" s="558"/>
      <c r="AX52" s="559"/>
      <c r="AY52" s="563"/>
      <c r="AZ52" s="564"/>
      <c r="BA52" s="564"/>
      <c r="BB52" s="564"/>
      <c r="BC52" s="564"/>
      <c r="BD52" s="564"/>
      <c r="BE52" s="564"/>
      <c r="BF52" s="564"/>
      <c r="BG52" s="565"/>
      <c r="BH52" s="557"/>
      <c r="BI52" s="558"/>
      <c r="BJ52" s="558"/>
      <c r="BK52" s="558"/>
      <c r="BL52" s="558"/>
      <c r="BM52" s="558"/>
      <c r="BN52" s="558"/>
      <c r="BO52" s="558"/>
      <c r="BP52" s="567"/>
      <c r="BQ52" s="571"/>
      <c r="BR52" s="572"/>
      <c r="BS52" s="572"/>
      <c r="BT52" s="572"/>
      <c r="BU52" s="572"/>
      <c r="BV52" s="572"/>
      <c r="BW52" s="572"/>
      <c r="BX52" s="573"/>
      <c r="BY52" s="545"/>
      <c r="BZ52" s="546"/>
      <c r="CA52" s="546"/>
      <c r="CB52" s="546"/>
      <c r="CC52" s="577"/>
      <c r="CD52" s="581"/>
      <c r="CE52" s="582"/>
      <c r="CF52" s="582"/>
      <c r="CG52" s="582"/>
      <c r="CH52" s="583"/>
      <c r="CI52" s="545"/>
      <c r="CJ52" s="546"/>
      <c r="CK52" s="546"/>
      <c r="CL52" s="546"/>
      <c r="CM52" s="546"/>
      <c r="CN52" s="546"/>
      <c r="CO52" s="546"/>
      <c r="CP52" s="546"/>
      <c r="CQ52" s="546"/>
      <c r="CR52" s="547"/>
    </row>
    <row r="53" spans="1:96" ht="9.75" customHeight="1" thickTop="1" thickBot="1">
      <c r="A53" s="37" t="s">
        <v>138</v>
      </c>
      <c r="B53" s="38"/>
      <c r="C53" s="40" t="s">
        <v>390</v>
      </c>
      <c r="D53" s="41"/>
      <c r="E53" s="60"/>
      <c r="F53" s="60"/>
      <c r="G53" s="60"/>
      <c r="H53" s="41"/>
      <c r="I53" s="41"/>
      <c r="J53" s="41"/>
      <c r="K53" s="61"/>
      <c r="L53" s="183"/>
      <c r="M53" s="184"/>
      <c r="N53" s="510"/>
      <c r="O53" s="511"/>
      <c r="P53" s="511"/>
      <c r="Q53" s="511"/>
      <c r="R53" s="511"/>
      <c r="S53" s="511"/>
      <c r="T53" s="511"/>
      <c r="U53" s="511"/>
      <c r="V53" s="512"/>
      <c r="X53" s="154" t="s">
        <v>755</v>
      </c>
      <c r="Y53" s="175"/>
      <c r="Z53" s="177" t="s">
        <v>756</v>
      </c>
      <c r="AA53" s="178"/>
      <c r="AB53" s="179"/>
      <c r="AC53" s="179"/>
      <c r="AD53" s="179"/>
      <c r="AE53" s="179"/>
      <c r="AF53" s="179"/>
      <c r="AG53" s="179"/>
      <c r="AH53" s="179"/>
      <c r="AI53" s="180"/>
      <c r="AK53" s="548" t="s">
        <v>663</v>
      </c>
      <c r="AL53" s="549"/>
      <c r="AM53" s="549"/>
      <c r="AN53" s="549"/>
      <c r="AO53" s="549"/>
      <c r="AP53" s="549"/>
      <c r="AQ53" s="549"/>
      <c r="AR53" s="550"/>
      <c r="AS53" s="554">
        <v>25</v>
      </c>
      <c r="AT53" s="555"/>
      <c r="AU53" s="555"/>
      <c r="AV53" s="555"/>
      <c r="AW53" s="555"/>
      <c r="AX53" s="556"/>
      <c r="AY53" s="560" t="s">
        <v>92</v>
      </c>
      <c r="AZ53" s="561"/>
      <c r="BA53" s="561"/>
      <c r="BB53" s="561"/>
      <c r="BC53" s="561"/>
      <c r="BD53" s="561"/>
      <c r="BE53" s="561"/>
      <c r="BF53" s="561"/>
      <c r="BG53" s="562"/>
      <c r="BH53" s="554" t="s">
        <v>92</v>
      </c>
      <c r="BI53" s="555"/>
      <c r="BJ53" s="555"/>
      <c r="BK53" s="555"/>
      <c r="BL53" s="555"/>
      <c r="BM53" s="555"/>
      <c r="BN53" s="555"/>
      <c r="BO53" s="555"/>
      <c r="BP53" s="566"/>
      <c r="BQ53" s="568" t="s">
        <v>87</v>
      </c>
      <c r="BR53" s="569"/>
      <c r="BS53" s="569"/>
      <c r="BT53" s="569"/>
      <c r="BU53" s="569"/>
      <c r="BV53" s="569"/>
      <c r="BW53" s="569"/>
      <c r="BX53" s="570"/>
      <c r="BY53" s="574">
        <f>AS53*CD53</f>
        <v>25</v>
      </c>
      <c r="BZ53" s="575"/>
      <c r="CA53" s="575"/>
      <c r="CB53" s="575"/>
      <c r="CC53" s="576"/>
      <c r="CD53" s="578">
        <v>1</v>
      </c>
      <c r="CE53" s="579"/>
      <c r="CF53" s="579"/>
      <c r="CG53" s="579"/>
      <c r="CH53" s="580"/>
      <c r="CI53" s="574" t="s">
        <v>648</v>
      </c>
      <c r="CJ53" s="575"/>
      <c r="CK53" s="575"/>
      <c r="CL53" s="575"/>
      <c r="CM53" s="575"/>
      <c r="CN53" s="575"/>
      <c r="CO53" s="575"/>
      <c r="CP53" s="575"/>
      <c r="CQ53" s="575"/>
      <c r="CR53" s="584"/>
    </row>
    <row r="54" spans="1:96" ht="9.75" customHeight="1" thickBot="1">
      <c r="A54" s="37" t="s">
        <v>139</v>
      </c>
      <c r="B54" s="38"/>
      <c r="C54" s="40" t="s">
        <v>391</v>
      </c>
      <c r="D54" s="69"/>
      <c r="E54" s="70"/>
      <c r="F54" s="70"/>
      <c r="G54" s="70"/>
      <c r="H54" s="69"/>
      <c r="I54" s="69"/>
      <c r="J54" s="69"/>
      <c r="K54" s="71"/>
      <c r="L54" s="181" t="s">
        <v>133</v>
      </c>
      <c r="M54" s="182"/>
      <c r="N54" s="185" t="s">
        <v>443</v>
      </c>
      <c r="O54" s="186"/>
      <c r="P54" s="182"/>
      <c r="Q54" s="182"/>
      <c r="R54" s="187"/>
      <c r="S54" s="187"/>
      <c r="T54" s="187"/>
      <c r="U54" s="187"/>
      <c r="V54" s="188"/>
      <c r="X54" s="153" t="s">
        <v>703</v>
      </c>
      <c r="AK54" s="551"/>
      <c r="AL54" s="552"/>
      <c r="AM54" s="552"/>
      <c r="AN54" s="552"/>
      <c r="AO54" s="552"/>
      <c r="AP54" s="552"/>
      <c r="AQ54" s="552"/>
      <c r="AR54" s="553"/>
      <c r="AS54" s="557"/>
      <c r="AT54" s="558"/>
      <c r="AU54" s="558"/>
      <c r="AV54" s="558"/>
      <c r="AW54" s="558"/>
      <c r="AX54" s="559"/>
      <c r="AY54" s="563"/>
      <c r="AZ54" s="564"/>
      <c r="BA54" s="564"/>
      <c r="BB54" s="564"/>
      <c r="BC54" s="564"/>
      <c r="BD54" s="564"/>
      <c r="BE54" s="564"/>
      <c r="BF54" s="564"/>
      <c r="BG54" s="565"/>
      <c r="BH54" s="557"/>
      <c r="BI54" s="558"/>
      <c r="BJ54" s="558"/>
      <c r="BK54" s="558"/>
      <c r="BL54" s="558"/>
      <c r="BM54" s="558"/>
      <c r="BN54" s="558"/>
      <c r="BO54" s="558"/>
      <c r="BP54" s="567"/>
      <c r="BQ54" s="571"/>
      <c r="BR54" s="572"/>
      <c r="BS54" s="572"/>
      <c r="BT54" s="572"/>
      <c r="BU54" s="572"/>
      <c r="BV54" s="572"/>
      <c r="BW54" s="572"/>
      <c r="BX54" s="573"/>
      <c r="BY54" s="545"/>
      <c r="BZ54" s="546"/>
      <c r="CA54" s="546"/>
      <c r="CB54" s="546"/>
      <c r="CC54" s="577"/>
      <c r="CD54" s="581"/>
      <c r="CE54" s="582"/>
      <c r="CF54" s="582"/>
      <c r="CG54" s="582"/>
      <c r="CH54" s="583"/>
      <c r="CI54" s="545"/>
      <c r="CJ54" s="546"/>
      <c r="CK54" s="546"/>
      <c r="CL54" s="546"/>
      <c r="CM54" s="546"/>
      <c r="CN54" s="546"/>
      <c r="CO54" s="546"/>
      <c r="CP54" s="546"/>
      <c r="CQ54" s="546"/>
      <c r="CR54" s="547"/>
    </row>
    <row r="55" spans="1:96" ht="9" customHeight="1" thickTop="1">
      <c r="A55" s="529" t="s">
        <v>22</v>
      </c>
      <c r="B55" s="530"/>
      <c r="C55" s="482" t="s">
        <v>392</v>
      </c>
      <c r="D55" s="483"/>
      <c r="E55" s="483"/>
      <c r="F55" s="483"/>
      <c r="G55" s="483"/>
      <c r="H55" s="483"/>
      <c r="I55" s="483"/>
      <c r="J55" s="483"/>
      <c r="K55" s="484"/>
      <c r="L55" s="181" t="s">
        <v>134</v>
      </c>
      <c r="M55" s="182"/>
      <c r="N55" s="185" t="s">
        <v>415</v>
      </c>
      <c r="O55" s="186"/>
      <c r="P55" s="182"/>
      <c r="Q55" s="182"/>
      <c r="R55" s="187"/>
      <c r="S55" s="187"/>
      <c r="T55" s="187"/>
      <c r="U55" s="187"/>
      <c r="V55" s="188"/>
      <c r="X55" s="123"/>
      <c r="Y55" s="155" t="s">
        <v>736</v>
      </c>
    </row>
    <row r="56" spans="1:96" ht="9.75" customHeight="1">
      <c r="A56" s="531"/>
      <c r="B56" s="532"/>
      <c r="C56" s="485"/>
      <c r="D56" s="486"/>
      <c r="E56" s="486"/>
      <c r="F56" s="486"/>
      <c r="G56" s="486"/>
      <c r="H56" s="486"/>
      <c r="I56" s="486"/>
      <c r="J56" s="486"/>
      <c r="K56" s="487"/>
      <c r="L56" s="181" t="s">
        <v>226</v>
      </c>
      <c r="M56" s="189"/>
      <c r="N56" s="535" t="s">
        <v>416</v>
      </c>
      <c r="O56" s="536"/>
      <c r="P56" s="536"/>
      <c r="Q56" s="536"/>
      <c r="R56" s="536"/>
      <c r="S56" s="536"/>
      <c r="T56" s="536"/>
      <c r="U56" s="536"/>
      <c r="V56" s="537"/>
      <c r="AK56" s="126" t="s">
        <v>466</v>
      </c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105"/>
      <c r="CE56" s="78"/>
      <c r="CF56" s="10"/>
      <c r="CH56" s="25" t="s">
        <v>624</v>
      </c>
      <c r="CI56" s="26"/>
      <c r="CJ56" s="27"/>
      <c r="CK56" s="27"/>
      <c r="CL56" s="28"/>
      <c r="CN56" s="420" t="s">
        <v>674</v>
      </c>
      <c r="CO56" s="421"/>
      <c r="CP56" s="421"/>
      <c r="CQ56" s="421"/>
      <c r="CR56" s="422"/>
    </row>
    <row r="57" spans="1:96" ht="9.75" customHeight="1">
      <c r="A57" s="531"/>
      <c r="B57" s="532"/>
      <c r="C57" s="485"/>
      <c r="D57" s="486"/>
      <c r="E57" s="486"/>
      <c r="F57" s="486"/>
      <c r="G57" s="486"/>
      <c r="H57" s="486"/>
      <c r="I57" s="486"/>
      <c r="J57" s="486"/>
      <c r="K57" s="487"/>
      <c r="L57" s="538" t="s">
        <v>227</v>
      </c>
      <c r="M57" s="539"/>
      <c r="N57" s="507" t="s">
        <v>417</v>
      </c>
      <c r="O57" s="508"/>
      <c r="P57" s="508"/>
      <c r="Q57" s="508"/>
      <c r="R57" s="508"/>
      <c r="S57" s="508"/>
      <c r="T57" s="508"/>
      <c r="U57" s="508"/>
      <c r="V57" s="509"/>
      <c r="AK57" s="410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1"/>
      <c r="BN57" s="411"/>
      <c r="BO57" s="411"/>
      <c r="BP57" s="411"/>
      <c r="BQ57" s="411"/>
      <c r="BR57" s="411"/>
      <c r="BS57" s="411"/>
      <c r="BT57" s="411"/>
      <c r="BU57" s="411"/>
      <c r="BV57" s="411"/>
      <c r="BW57" s="411"/>
      <c r="BX57" s="411"/>
      <c r="BY57" s="411"/>
      <c r="BZ57" s="411"/>
      <c r="CA57" s="411"/>
      <c r="CB57" s="411"/>
      <c r="CC57" s="411"/>
      <c r="CD57" s="411"/>
      <c r="CE57" s="412"/>
      <c r="CF57" s="10"/>
      <c r="CH57" s="20"/>
      <c r="CI57" s="14"/>
      <c r="CJ57" s="7"/>
      <c r="CK57" s="7"/>
      <c r="CL57" s="16"/>
      <c r="CN57" s="13"/>
      <c r="CO57" s="23"/>
      <c r="CP57" s="23"/>
      <c r="CQ57" s="23"/>
      <c r="CR57" s="84"/>
    </row>
    <row r="58" spans="1:96" ht="9" customHeight="1">
      <c r="A58" s="531"/>
      <c r="B58" s="532"/>
      <c r="C58" s="485"/>
      <c r="D58" s="486"/>
      <c r="E58" s="486"/>
      <c r="F58" s="486"/>
      <c r="G58" s="486"/>
      <c r="H58" s="486"/>
      <c r="I58" s="486"/>
      <c r="J58" s="486"/>
      <c r="K58" s="487"/>
      <c r="L58" s="540"/>
      <c r="M58" s="541"/>
      <c r="N58" s="510"/>
      <c r="O58" s="511"/>
      <c r="P58" s="511"/>
      <c r="Q58" s="511"/>
      <c r="R58" s="511"/>
      <c r="S58" s="511"/>
      <c r="T58" s="511"/>
      <c r="U58" s="511"/>
      <c r="V58" s="512"/>
      <c r="AK58" s="410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2"/>
      <c r="CF58" s="10"/>
      <c r="CH58" s="20"/>
      <c r="CI58" s="14"/>
      <c r="CJ58" s="7"/>
      <c r="CK58" s="7"/>
      <c r="CL58" s="16"/>
      <c r="CN58" s="13"/>
      <c r="CO58" s="23"/>
      <c r="CP58" s="23"/>
      <c r="CQ58" s="23"/>
      <c r="CR58" s="84"/>
    </row>
    <row r="59" spans="1:96" ht="9" customHeight="1">
      <c r="A59" s="533"/>
      <c r="B59" s="534"/>
      <c r="C59" s="488"/>
      <c r="D59" s="489"/>
      <c r="E59" s="489"/>
      <c r="F59" s="489"/>
      <c r="G59" s="489"/>
      <c r="H59" s="489"/>
      <c r="I59" s="489"/>
      <c r="J59" s="489"/>
      <c r="K59" s="490"/>
      <c r="L59" s="181" t="s">
        <v>230</v>
      </c>
      <c r="M59" s="186"/>
      <c r="N59" s="507" t="s">
        <v>684</v>
      </c>
      <c r="O59" s="508"/>
      <c r="P59" s="508"/>
      <c r="Q59" s="508"/>
      <c r="R59" s="508"/>
      <c r="S59" s="508"/>
      <c r="T59" s="508"/>
      <c r="U59" s="508"/>
      <c r="V59" s="509"/>
      <c r="AK59" s="410"/>
      <c r="AL59" s="411"/>
      <c r="AM59" s="411"/>
      <c r="AN59" s="411"/>
      <c r="AO59" s="411"/>
      <c r="AP59" s="411"/>
      <c r="AQ59" s="411"/>
      <c r="AR59" s="411"/>
      <c r="AS59" s="411"/>
      <c r="AT59" s="411"/>
      <c r="AU59" s="411"/>
      <c r="AV59" s="411"/>
      <c r="AW59" s="411"/>
      <c r="AX59" s="411"/>
      <c r="AY59" s="411"/>
      <c r="AZ59" s="411"/>
      <c r="BA59" s="411"/>
      <c r="BB59" s="411"/>
      <c r="BC59" s="411"/>
      <c r="BD59" s="411"/>
      <c r="BE59" s="411"/>
      <c r="BF59" s="411"/>
      <c r="BG59" s="411"/>
      <c r="BH59" s="411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1"/>
      <c r="CD59" s="411"/>
      <c r="CE59" s="412"/>
      <c r="CF59" s="10"/>
      <c r="CH59" s="20"/>
      <c r="CI59" s="14"/>
      <c r="CJ59" s="7"/>
      <c r="CK59" s="7"/>
      <c r="CL59" s="16"/>
      <c r="CN59" s="13"/>
      <c r="CO59" s="23"/>
      <c r="CP59" s="23"/>
      <c r="CQ59" s="23"/>
      <c r="CR59" s="82"/>
    </row>
    <row r="60" spans="1:96" ht="9" customHeight="1">
      <c r="A60" s="37" t="s">
        <v>23</v>
      </c>
      <c r="B60" s="38"/>
      <c r="C60" s="40" t="s">
        <v>393</v>
      </c>
      <c r="D60" s="40"/>
      <c r="E60" s="41"/>
      <c r="F60" s="42"/>
      <c r="G60" s="42"/>
      <c r="H60" s="42"/>
      <c r="I60" s="42"/>
      <c r="J60" s="42"/>
      <c r="K60" s="46"/>
      <c r="L60" s="190"/>
      <c r="M60" s="184"/>
      <c r="N60" s="591"/>
      <c r="O60" s="592"/>
      <c r="P60" s="592"/>
      <c r="Q60" s="592"/>
      <c r="R60" s="592"/>
      <c r="S60" s="592"/>
      <c r="T60" s="592"/>
      <c r="U60" s="592"/>
      <c r="V60" s="593"/>
      <c r="AK60" s="410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2"/>
      <c r="CF60" s="10"/>
      <c r="CH60" s="20"/>
      <c r="CI60" s="14"/>
      <c r="CJ60" s="7"/>
      <c r="CK60" s="7"/>
      <c r="CL60" s="16"/>
      <c r="CN60" s="13"/>
      <c r="CO60" s="23"/>
      <c r="CP60" s="23"/>
      <c r="CQ60" s="23"/>
      <c r="CR60" s="82"/>
    </row>
    <row r="61" spans="1:96" ht="9" customHeight="1">
      <c r="A61" s="32" t="s">
        <v>24</v>
      </c>
      <c r="B61" s="33"/>
      <c r="C61" s="482" t="s">
        <v>641</v>
      </c>
      <c r="D61" s="483"/>
      <c r="E61" s="483"/>
      <c r="F61" s="483"/>
      <c r="G61" s="483"/>
      <c r="H61" s="483"/>
      <c r="I61" s="483"/>
      <c r="J61" s="483"/>
      <c r="K61" s="484"/>
      <c r="L61" s="183"/>
      <c r="M61" s="184"/>
      <c r="N61" s="510"/>
      <c r="O61" s="511"/>
      <c r="P61" s="511"/>
      <c r="Q61" s="511"/>
      <c r="R61" s="511"/>
      <c r="S61" s="511"/>
      <c r="T61" s="511"/>
      <c r="U61" s="511"/>
      <c r="V61" s="512"/>
      <c r="AK61" s="413"/>
      <c r="AL61" s="414"/>
      <c r="AM61" s="414"/>
      <c r="AN61" s="414"/>
      <c r="AO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4"/>
      <c r="BH61" s="414"/>
      <c r="BI61" s="414"/>
      <c r="BJ61" s="414"/>
      <c r="BK61" s="414"/>
      <c r="BL61" s="414"/>
      <c r="BM61" s="414"/>
      <c r="BN61" s="414"/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  <c r="BY61" s="414"/>
      <c r="BZ61" s="414"/>
      <c r="CA61" s="414"/>
      <c r="CB61" s="414"/>
      <c r="CC61" s="414"/>
      <c r="CD61" s="414"/>
      <c r="CE61" s="415"/>
      <c r="CF61" s="10"/>
      <c r="CH61" s="21"/>
      <c r="CI61" s="22"/>
      <c r="CJ61" s="18"/>
      <c r="CK61" s="18"/>
      <c r="CL61" s="19"/>
      <c r="CN61" s="17"/>
      <c r="CO61" s="24"/>
      <c r="CP61" s="24"/>
      <c r="CQ61" s="24"/>
      <c r="CR61" s="83"/>
    </row>
    <row r="62" spans="1:96" ht="9.75" customHeight="1">
      <c r="A62" s="52"/>
      <c r="B62" s="53"/>
      <c r="C62" s="488"/>
      <c r="D62" s="489"/>
      <c r="E62" s="489"/>
      <c r="F62" s="489"/>
      <c r="G62" s="489"/>
      <c r="H62" s="489"/>
      <c r="I62" s="489"/>
      <c r="J62" s="489"/>
      <c r="K62" s="490"/>
      <c r="L62" s="181" t="s">
        <v>231</v>
      </c>
      <c r="M62" s="191"/>
      <c r="N62" s="507" t="s">
        <v>490</v>
      </c>
      <c r="O62" s="508"/>
      <c r="P62" s="508"/>
      <c r="Q62" s="508"/>
      <c r="R62" s="508"/>
      <c r="S62" s="508"/>
      <c r="T62" s="508"/>
      <c r="U62" s="508"/>
      <c r="V62" s="509"/>
      <c r="CI62" s="30"/>
      <c r="CP62" s="30"/>
      <c r="CR62" s="31" t="s">
        <v>754</v>
      </c>
    </row>
    <row r="63" spans="1:96" ht="9" customHeight="1">
      <c r="A63" s="32" t="s">
        <v>25</v>
      </c>
      <c r="B63" s="33"/>
      <c r="C63" s="34" t="s">
        <v>562</v>
      </c>
      <c r="D63" s="68"/>
      <c r="E63" s="68"/>
      <c r="F63" s="68"/>
      <c r="G63" s="68"/>
      <c r="H63" s="68"/>
      <c r="I63" s="68"/>
      <c r="J63" s="68"/>
      <c r="K63" s="81"/>
      <c r="L63" s="192"/>
      <c r="M63" s="193"/>
      <c r="N63" s="510"/>
      <c r="O63" s="511"/>
      <c r="P63" s="511"/>
      <c r="Q63" s="511"/>
      <c r="R63" s="511"/>
      <c r="S63" s="511"/>
      <c r="T63" s="511"/>
      <c r="U63" s="511"/>
      <c r="V63" s="512"/>
    </row>
    <row r="64" spans="1:96" ht="9" customHeight="1">
      <c r="A64" s="52"/>
      <c r="B64" s="53"/>
      <c r="C64" s="44" t="s">
        <v>228</v>
      </c>
      <c r="D64" s="45"/>
      <c r="E64" s="45"/>
      <c r="F64" s="45"/>
      <c r="G64" s="45"/>
      <c r="H64" s="45"/>
      <c r="I64" s="45"/>
      <c r="J64" s="45"/>
      <c r="K64" s="64"/>
      <c r="L64" s="181" t="s">
        <v>727</v>
      </c>
      <c r="M64" s="191"/>
      <c r="N64" s="507" t="s">
        <v>491</v>
      </c>
      <c r="O64" s="508"/>
      <c r="P64" s="508"/>
      <c r="Q64" s="508"/>
      <c r="R64" s="508"/>
      <c r="S64" s="508"/>
      <c r="T64" s="508"/>
      <c r="U64" s="508"/>
      <c r="V64" s="509"/>
    </row>
    <row r="65" spans="1:22" ht="9" customHeight="1">
      <c r="A65" s="32" t="s">
        <v>26</v>
      </c>
      <c r="B65" s="43"/>
      <c r="C65" s="40" t="s">
        <v>394</v>
      </c>
      <c r="D65" s="40"/>
      <c r="E65" s="41"/>
      <c r="F65" s="42"/>
      <c r="G65" s="42"/>
      <c r="H65" s="42"/>
      <c r="I65" s="42"/>
      <c r="J65" s="42"/>
      <c r="K65" s="46"/>
      <c r="L65" s="192"/>
      <c r="M65" s="193"/>
      <c r="N65" s="510"/>
      <c r="O65" s="511"/>
      <c r="P65" s="511"/>
      <c r="Q65" s="511"/>
      <c r="R65" s="511"/>
      <c r="S65" s="511"/>
      <c r="T65" s="511"/>
      <c r="U65" s="511"/>
      <c r="V65" s="512"/>
    </row>
    <row r="66" spans="1:22" ht="9" customHeight="1" thickBot="1">
      <c r="A66" s="37" t="s">
        <v>27</v>
      </c>
      <c r="B66" s="59"/>
      <c r="C66" s="40" t="s">
        <v>395</v>
      </c>
      <c r="D66" s="40"/>
      <c r="E66" s="41"/>
      <c r="F66" s="42"/>
      <c r="G66" s="42"/>
      <c r="H66" s="42"/>
      <c r="I66" s="42"/>
      <c r="J66" s="42"/>
      <c r="K66" s="46"/>
      <c r="L66" s="194" t="s">
        <v>726</v>
      </c>
      <c r="M66" s="195"/>
      <c r="N66" s="196" t="s">
        <v>729</v>
      </c>
      <c r="O66" s="197"/>
      <c r="P66" s="195"/>
      <c r="Q66" s="195"/>
      <c r="R66" s="198"/>
      <c r="S66" s="198"/>
      <c r="T66" s="198"/>
      <c r="U66" s="198"/>
      <c r="V66" s="199"/>
    </row>
    <row r="67" spans="1:22" ht="9" customHeight="1" thickBot="1">
      <c r="A67" s="124" t="s">
        <v>28</v>
      </c>
      <c r="B67" s="130"/>
      <c r="C67" s="131" t="s">
        <v>396</v>
      </c>
      <c r="D67" s="125"/>
      <c r="E67" s="132"/>
      <c r="F67" s="132"/>
      <c r="G67" s="132"/>
      <c r="H67" s="125"/>
      <c r="I67" s="125"/>
      <c r="J67" s="125"/>
      <c r="K67" s="133"/>
    </row>
  </sheetData>
  <mergeCells count="235">
    <mergeCell ref="N59:V61"/>
    <mergeCell ref="AE1:BN2"/>
    <mergeCell ref="A3:E3"/>
    <mergeCell ref="F3:X3"/>
    <mergeCell ref="AE3:BN4"/>
    <mergeCell ref="BQ3:BR5"/>
    <mergeCell ref="F5:X5"/>
    <mergeCell ref="AE5:AI6"/>
    <mergeCell ref="AJ5:AV6"/>
    <mergeCell ref="AW5:BA6"/>
    <mergeCell ref="AK17:AM18"/>
    <mergeCell ref="AN17:AV18"/>
    <mergeCell ref="AW17:BD18"/>
    <mergeCell ref="BE17:BK18"/>
    <mergeCell ref="BL17:BR18"/>
    <mergeCell ref="AK21:AM22"/>
    <mergeCell ref="AN21:AV22"/>
    <mergeCell ref="AW21:BD22"/>
    <mergeCell ref="BE21:BK22"/>
    <mergeCell ref="BL21:BR22"/>
    <mergeCell ref="AN25:AV26"/>
    <mergeCell ref="AW25:BD26"/>
    <mergeCell ref="BE25:BK26"/>
    <mergeCell ref="C28:K28"/>
    <mergeCell ref="BS3:BX3"/>
    <mergeCell ref="BB5:BK6"/>
    <mergeCell ref="BL5:BN6"/>
    <mergeCell ref="BS5:BX5"/>
    <mergeCell ref="BY3:CR3"/>
    <mergeCell ref="A4:E4"/>
    <mergeCell ref="F4:X4"/>
    <mergeCell ref="BS4:BX4"/>
    <mergeCell ref="BY4:CR4"/>
    <mergeCell ref="A5:E5"/>
    <mergeCell ref="BY5:CR5"/>
    <mergeCell ref="A6:E6"/>
    <mergeCell ref="F6:X6"/>
    <mergeCell ref="BQ6:BR13"/>
    <mergeCell ref="BS6:BX6"/>
    <mergeCell ref="BY6:CR6"/>
    <mergeCell ref="A7:E7"/>
    <mergeCell ref="F7:X7"/>
    <mergeCell ref="AE7:AI8"/>
    <mergeCell ref="AJ7:AV8"/>
    <mergeCell ref="AW7:BN8"/>
    <mergeCell ref="BS7:BX7"/>
    <mergeCell ref="BY7:CR7"/>
    <mergeCell ref="F8:X8"/>
    <mergeCell ref="BS8:BX8"/>
    <mergeCell ref="BY8:CR8"/>
    <mergeCell ref="BS9:BX9"/>
    <mergeCell ref="BY9:CR9"/>
    <mergeCell ref="BS10:BX10"/>
    <mergeCell ref="BY10:CR10"/>
    <mergeCell ref="BS11:BX11"/>
    <mergeCell ref="BY11:CR11"/>
    <mergeCell ref="BS12:BX12"/>
    <mergeCell ref="BY12:CR12"/>
    <mergeCell ref="BS13:BX13"/>
    <mergeCell ref="BY13:CR13"/>
    <mergeCell ref="A15:K15"/>
    <mergeCell ref="L15:V15"/>
    <mergeCell ref="X15:AI15"/>
    <mergeCell ref="AK15:AV15"/>
    <mergeCell ref="BL15:BR16"/>
    <mergeCell ref="BS15:BY15"/>
    <mergeCell ref="BZ15:CG16"/>
    <mergeCell ref="BS17:BW18"/>
    <mergeCell ref="BX17:BY18"/>
    <mergeCell ref="BZ17:CG18"/>
    <mergeCell ref="CH17:CR18"/>
    <mergeCell ref="AK19:AM20"/>
    <mergeCell ref="AN19:AV20"/>
    <mergeCell ref="AW19:BD20"/>
    <mergeCell ref="BE19:BK20"/>
    <mergeCell ref="BL19:BR20"/>
    <mergeCell ref="BS19:BW20"/>
    <mergeCell ref="BX19:BY20"/>
    <mergeCell ref="BZ19:CG20"/>
    <mergeCell ref="CH19:CR20"/>
    <mergeCell ref="BS21:BW22"/>
    <mergeCell ref="BX21:BY22"/>
    <mergeCell ref="BZ21:CG22"/>
    <mergeCell ref="CH21:CR22"/>
    <mergeCell ref="A23:B24"/>
    <mergeCell ref="C23:K24"/>
    <mergeCell ref="AK23:AM24"/>
    <mergeCell ref="AN23:AV24"/>
    <mergeCell ref="AW23:BD24"/>
    <mergeCell ref="BE23:BK24"/>
    <mergeCell ref="BL23:BR24"/>
    <mergeCell ref="BS23:BW24"/>
    <mergeCell ref="BX23:BY24"/>
    <mergeCell ref="BZ23:CG24"/>
    <mergeCell ref="CH23:CR24"/>
    <mergeCell ref="L24:M27"/>
    <mergeCell ref="N24:V27"/>
    <mergeCell ref="BL25:BR26"/>
    <mergeCell ref="BS25:BW26"/>
    <mergeCell ref="BX25:BY26"/>
    <mergeCell ref="BZ25:CG26"/>
    <mergeCell ref="A25:B27"/>
    <mergeCell ref="C25:K27"/>
    <mergeCell ref="AK25:AM26"/>
    <mergeCell ref="CH25:CR26"/>
    <mergeCell ref="AK27:AM28"/>
    <mergeCell ref="AN27:AV28"/>
    <mergeCell ref="AW27:BD28"/>
    <mergeCell ref="BE27:BK28"/>
    <mergeCell ref="BL27:BR28"/>
    <mergeCell ref="BS27:BW28"/>
    <mergeCell ref="BX27:BY28"/>
    <mergeCell ref="BZ27:CG28"/>
    <mergeCell ref="CH27:CR28"/>
    <mergeCell ref="C29:K29"/>
    <mergeCell ref="N29:V31"/>
    <mergeCell ref="AK31:AR32"/>
    <mergeCell ref="AS31:AX32"/>
    <mergeCell ref="AY31:BG32"/>
    <mergeCell ref="BH31:BP32"/>
    <mergeCell ref="BQ31:BX32"/>
    <mergeCell ref="BY31:CC32"/>
    <mergeCell ref="CD31:CH32"/>
    <mergeCell ref="CI31:CR32"/>
    <mergeCell ref="N32:V34"/>
    <mergeCell ref="AK33:AR34"/>
    <mergeCell ref="AS33:AX34"/>
    <mergeCell ref="AY33:BG34"/>
    <mergeCell ref="BH33:BP34"/>
    <mergeCell ref="BQ33:BX34"/>
    <mergeCell ref="BY33:CC34"/>
    <mergeCell ref="CD33:CH34"/>
    <mergeCell ref="CI33:CR34"/>
    <mergeCell ref="AK35:AR36"/>
    <mergeCell ref="AS35:AX36"/>
    <mergeCell ref="AY35:BG36"/>
    <mergeCell ref="BH35:BP36"/>
    <mergeCell ref="BQ35:BX36"/>
    <mergeCell ref="BY35:CC36"/>
    <mergeCell ref="CD35:CH36"/>
    <mergeCell ref="CI35:CR36"/>
    <mergeCell ref="A37:B41"/>
    <mergeCell ref="C37:K41"/>
    <mergeCell ref="N37:V39"/>
    <mergeCell ref="AK37:AR38"/>
    <mergeCell ref="AS37:AX38"/>
    <mergeCell ref="AY37:BG38"/>
    <mergeCell ref="BH37:BP38"/>
    <mergeCell ref="BQ37:BX38"/>
    <mergeCell ref="BY37:CC38"/>
    <mergeCell ref="CD37:CH38"/>
    <mergeCell ref="CI37:CR38"/>
    <mergeCell ref="AK39:AR40"/>
    <mergeCell ref="AS39:AX40"/>
    <mergeCell ref="AY39:BG40"/>
    <mergeCell ref="BH39:BP40"/>
    <mergeCell ref="BQ39:BX40"/>
    <mergeCell ref="BY39:CC40"/>
    <mergeCell ref="CD39:CH40"/>
    <mergeCell ref="CI39:CR40"/>
    <mergeCell ref="N40:V41"/>
    <mergeCell ref="Z40:AI40"/>
    <mergeCell ref="AK41:AR42"/>
    <mergeCell ref="AS41:AX42"/>
    <mergeCell ref="AY41:BG42"/>
    <mergeCell ref="BH41:BP42"/>
    <mergeCell ref="BQ41:BX42"/>
    <mergeCell ref="BY41:CC42"/>
    <mergeCell ref="CD41:CH42"/>
    <mergeCell ref="CI41:CR42"/>
    <mergeCell ref="AK43:AR44"/>
    <mergeCell ref="AS43:AX44"/>
    <mergeCell ref="AY43:BG44"/>
    <mergeCell ref="BH43:BP44"/>
    <mergeCell ref="BQ43:BX44"/>
    <mergeCell ref="BY43:CC44"/>
    <mergeCell ref="CD43:CH44"/>
    <mergeCell ref="CI43:CR44"/>
    <mergeCell ref="CD47:CH48"/>
    <mergeCell ref="AK45:AR46"/>
    <mergeCell ref="AS45:AX46"/>
    <mergeCell ref="AY45:BG46"/>
    <mergeCell ref="BH45:BP46"/>
    <mergeCell ref="BQ45:BX46"/>
    <mergeCell ref="BY45:CC46"/>
    <mergeCell ref="CD45:CH46"/>
    <mergeCell ref="CI45:CR46"/>
    <mergeCell ref="C47:K49"/>
    <mergeCell ref="AK47:AR48"/>
    <mergeCell ref="AS47:AX48"/>
    <mergeCell ref="AY47:BG48"/>
    <mergeCell ref="BH47:BP48"/>
    <mergeCell ref="BQ47:BX48"/>
    <mergeCell ref="BY47:CC48"/>
    <mergeCell ref="AK51:AR52"/>
    <mergeCell ref="AS51:AX52"/>
    <mergeCell ref="AY51:BG52"/>
    <mergeCell ref="BH51:BP52"/>
    <mergeCell ref="BQ51:BX52"/>
    <mergeCell ref="BY51:CC52"/>
    <mergeCell ref="CD51:CH52"/>
    <mergeCell ref="CI47:CR48"/>
    <mergeCell ref="L49:M50"/>
    <mergeCell ref="N49:V50"/>
    <mergeCell ref="AK49:AR50"/>
    <mergeCell ref="AS49:AX50"/>
    <mergeCell ref="AY49:BG50"/>
    <mergeCell ref="BH49:BP50"/>
    <mergeCell ref="BQ49:BX50"/>
    <mergeCell ref="BY49:CC50"/>
    <mergeCell ref="CD49:CH50"/>
    <mergeCell ref="N64:V65"/>
    <mergeCell ref="B10:Y10"/>
    <mergeCell ref="AA10:BK11"/>
    <mergeCell ref="CN56:CR56"/>
    <mergeCell ref="A55:B59"/>
    <mergeCell ref="C55:K59"/>
    <mergeCell ref="N56:V56"/>
    <mergeCell ref="L57:M58"/>
    <mergeCell ref="N57:V58"/>
    <mergeCell ref="AK57:CE61"/>
    <mergeCell ref="C61:K62"/>
    <mergeCell ref="N62:V63"/>
    <mergeCell ref="CI51:CR52"/>
    <mergeCell ref="AK53:AR54"/>
    <mergeCell ref="AS53:AX54"/>
    <mergeCell ref="AY53:BG54"/>
    <mergeCell ref="BH53:BP54"/>
    <mergeCell ref="BQ53:BX54"/>
    <mergeCell ref="BY53:CC54"/>
    <mergeCell ref="CD53:CH54"/>
    <mergeCell ref="CI53:CR54"/>
    <mergeCell ref="CI49:CR50"/>
    <mergeCell ref="N51:V53"/>
    <mergeCell ref="Z51:AI52"/>
  </mergeCells>
  <phoneticPr fontId="3"/>
  <dataValidations count="3">
    <dataValidation type="list" errorStyle="warning" allowBlank="1" showInputMessage="1" showErrorMessage="1" sqref="AA10">
      <formula1>$CX$3:$CX$4</formula1>
    </dataValidation>
    <dataValidation type="list" errorStyle="warning" allowBlank="1" showInputMessage="1" showErrorMessage="1" sqref="BX17:BY28">
      <formula1>"ppm,%"</formula1>
    </dataValidation>
    <dataValidation type="list" allowBlank="1" showInputMessage="1" sqref="BL5:BN6">
      <formula1>"kg,g,mg,kg/m,kg/m2,kg/m3,g/m,g/mm2,g/mm3"</formula1>
    </dataValidation>
  </dataValidations>
  <pageMargins left="0.59055118110236227" right="0.59055118110236227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Survey</vt:lpstr>
      <vt:lpstr>SVHC</vt:lpstr>
      <vt:lpstr>Survey(example)</vt:lpstr>
      <vt:lpstr>Survey!Print_Area</vt:lpstr>
      <vt:lpstr>'Survey(example)'!Print_Area</vt:lpstr>
    </vt:vector>
  </TitlesOfParts>
  <Company>北川工業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国際規格管理室</dc:creator>
  <cp:lastModifiedBy>kimura</cp:lastModifiedBy>
  <cp:lastPrinted>2018-10-10T00:55:36Z</cp:lastPrinted>
  <dcterms:created xsi:type="dcterms:W3CDTF">2006-01-30T05:56:56Z</dcterms:created>
  <dcterms:modified xsi:type="dcterms:W3CDTF">2018-10-11T03:47:31Z</dcterms:modified>
</cp:coreProperties>
</file>